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<sst xmlns="http://schemas.openxmlformats.org/spreadsheetml/2006/main" count="61" uniqueCount="53">
  <si>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</si>
  <si>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</si>
  <si>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</si>
  <si>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</si>
  <si>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</si>
  <si>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</si>
  <si>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</si>
  <si>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</si>
  <si>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</si>
  <si>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</si>
  <si>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</si>
  <si>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</si>
  <si>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</si>
  <si>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</si>
  <si>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</si>
  <si>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</si>
  <si>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</si>
  <si>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</si>
  <si>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</si>
  <si>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</si>
  <si>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</si>
  <si>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</si>
  <si>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</si>
  <si>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</si>
  <si>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</si>
  <si>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</si>
  <si>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</si>
  <si>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</si>
  <si>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</si>
  <si>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</si>
  <si>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</si>
  <si>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</si>
  <si>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</si>
  <si>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</si>
  <si>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</si>
  <si>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</si>
  <si>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</si>
  <si>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</si>
  <si>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</si>
  <si>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</si>
  <si>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</si>
  <si>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</si>
  <si>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</si>
  <si>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</si>
  <si>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</si>
  <si>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12.05.2023,  15.06.2023</t>
  </si>
  <si>
    <t>Закрыт</t>
  </si>
  <si>
    <t>Исполнитель Кнопова Е.Л.</t>
  </si>
  <si>
    <t>Объем муниципального долга  на 01.01.2024 года</t>
  </si>
  <si>
    <t>И.О.Главы  Администрации Лахденпохского муниципального района</t>
  </si>
  <si>
    <t>В.В.Белотелов</t>
  </si>
  <si>
    <t>Объем  долга по процентам на 01.01.2024г.</t>
  </si>
  <si>
    <t>по состоянию на 01 января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</si>
</sst>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E1">
      <pane ySplit="2" topLeftCell="A12" activePane="bottomLeft" state="frozen"/>
      <selection pane="topLeft" activeCell="A2" sqref="A2"/>
      <selection pane="bottomLeft" activeCell="U21" sqref="U21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2.5" customHeight="1">
      <c r="S1" s="125" t="s">
        <v>35</v>
      </c>
      <c r="T1" s="125"/>
    </row>
    <row r="2" spans="19:20" ht="70.5" customHeight="1">
      <c r="S2" s="125"/>
      <c r="T2" s="125"/>
    </row>
    <row r="3" spans="1:20" ht="21.75" customHeight="1">
      <c r="A3" s="126" t="s">
        <v>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45" t="s">
        <v>52</v>
      </c>
      <c r="J5" s="145"/>
      <c r="K5" s="145"/>
      <c r="L5" s="14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5"/>
      <c r="F7" s="135"/>
      <c r="G7" s="135"/>
      <c r="H7" s="135"/>
      <c r="I7" s="135"/>
      <c r="J7" s="135"/>
      <c r="K7" s="135"/>
      <c r="L7" s="135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40" t="s">
        <v>0</v>
      </c>
      <c r="B10" s="141" t="s">
        <v>6</v>
      </c>
      <c r="C10" s="127" t="s">
        <v>4</v>
      </c>
      <c r="D10" s="129" t="s">
        <v>11</v>
      </c>
      <c r="E10" s="127" t="s">
        <v>12</v>
      </c>
      <c r="F10" s="127" t="s">
        <v>13</v>
      </c>
      <c r="G10" s="127" t="s">
        <v>14</v>
      </c>
      <c r="H10" s="127" t="s">
        <v>7</v>
      </c>
      <c r="I10" s="127" t="s">
        <v>15</v>
      </c>
      <c r="J10" s="129" t="s">
        <v>40</v>
      </c>
      <c r="K10" s="127" t="s">
        <v>16</v>
      </c>
      <c r="L10" s="127" t="s">
        <v>17</v>
      </c>
      <c r="M10" s="127" t="s">
        <v>18</v>
      </c>
      <c r="N10" s="129" t="s">
        <v>29</v>
      </c>
      <c r="O10" s="143" t="s">
        <v>48</v>
      </c>
      <c r="P10" s="144"/>
      <c r="Q10" s="127" t="s">
        <v>41</v>
      </c>
      <c r="R10" s="127" t="s">
        <v>19</v>
      </c>
      <c r="S10" s="127" t="s">
        <v>20</v>
      </c>
      <c r="T10" s="129" t="s">
        <v>51</v>
      </c>
    </row>
    <row r="11" spans="1:20" s="32" customFormat="1" ht="85.5" customHeight="1">
      <c r="A11" s="140"/>
      <c r="B11" s="142"/>
      <c r="C11" s="128"/>
      <c r="D11" s="130"/>
      <c r="E11" s="128"/>
      <c r="F11" s="128"/>
      <c r="G11" s="128"/>
      <c r="H11" s="128"/>
      <c r="I11" s="128"/>
      <c r="J11" s="130"/>
      <c r="K11" s="128"/>
      <c r="L11" s="128"/>
      <c r="M11" s="131"/>
      <c r="N11" s="136"/>
      <c r="O11" s="47" t="s">
        <v>5</v>
      </c>
      <c r="P11" s="31" t="s">
        <v>30</v>
      </c>
      <c r="Q11" s="128"/>
      <c r="R11" s="128"/>
      <c r="S11" s="128"/>
      <c r="T11" s="13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37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s="3" customFormat="1" ht="21.7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2" t="s">
        <v>44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119" customFormat="1" ht="54" customHeight="1">
      <c r="A17" s="110">
        <v>1</v>
      </c>
      <c r="B17" s="104" t="s">
        <v>38</v>
      </c>
      <c r="C17" s="111" t="s">
        <v>37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16000</v>
      </c>
      <c r="S17" s="117">
        <v>16000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16000</v>
      </c>
      <c r="S18" s="97">
        <f t="shared" si="0"/>
        <v>16000</v>
      </c>
      <c r="T18" s="97">
        <f t="shared" si="0"/>
        <v>0</v>
      </c>
    </row>
    <row r="19" spans="1:20" s="75" customFormat="1" ht="31.5" customHeight="1">
      <c r="A19" s="99" t="s">
        <v>39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1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  <c r="U20" s="119" t="s">
        <v>46</v>
      </c>
    </row>
    <row r="21" spans="1:20" s="119" customFormat="1" ht="63.75" customHeight="1">
      <c r="A21" s="110">
        <v>2</v>
      </c>
      <c r="B21" s="104" t="s">
        <v>42</v>
      </c>
      <c r="C21" s="111" t="s">
        <v>43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45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550818.39</v>
      </c>
      <c r="S21" s="108">
        <v>550818.39</v>
      </c>
      <c r="T21" s="118">
        <f>SUM(Q21+R21-S21)</f>
        <v>0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824221.13</v>
      </c>
      <c r="S22" s="95">
        <f t="shared" si="1"/>
        <v>824221.13</v>
      </c>
      <c r="T22" s="95">
        <f t="shared" si="1"/>
        <v>0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840221.13</v>
      </c>
      <c r="S29" s="97">
        <f t="shared" si="2"/>
        <v>840221.13</v>
      </c>
      <c r="T29" s="97">
        <f t="shared" si="2"/>
        <v>0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49</v>
      </c>
      <c r="B31" s="84"/>
      <c r="C31" s="85"/>
      <c r="D31" s="86"/>
      <c r="E31" s="87"/>
      <c r="F31" s="87"/>
      <c r="H31" s="83"/>
      <c r="I31" s="124" t="s">
        <v>50</v>
      </c>
      <c r="J31" s="124"/>
      <c r="M31" s="83" t="s">
        <v>36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47</v>
      </c>
      <c r="B37" s="80"/>
      <c r="C37" s="1"/>
    </row>
    <row r="38" spans="1:2" ht="12.75">
      <c r="A38" s="79" t="s">
        <v>34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2023-12-28T07:27:32Z</cp:lastPrinted>
  <dcterms:created xsi:type="dcterms:W3CDTF">2006-06-05T06:40:26Z</dcterms:created>
  <dcterms:modified xsi:type="dcterms:W3CDTF">2023-12-29T11:14:18Z</dcterms:modified>
  <cp:category/>
  <cp:version/>
  <cp:contentType/>
  <cp:contentStatus/>
</cp:coreProperties>
</file>