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15" i="2" l="1"/>
  <c r="A16" i="2" s="1"/>
  <c r="A17" i="2" s="1"/>
  <c r="A18" i="2" s="1"/>
  <c r="A19" i="2" s="1"/>
  <c r="A20" i="2" s="1"/>
  <c r="A21" i="2" s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2" i="2" l="1"/>
  <c r="A23" i="2" s="1"/>
  <c r="A24" i="2" s="1"/>
  <c r="A25" i="2" l="1"/>
  <c r="A26" i="2" l="1"/>
  <c r="A27" i="2" s="1"/>
  <c r="A28" i="2" l="1"/>
  <c r="A29" i="2" s="1"/>
  <c r="A30" i="2" s="1"/>
  <c r="A31" i="2" s="1"/>
  <c r="A32" i="2" s="1"/>
  <c r="A33" i="2" s="1"/>
  <c r="A34" i="2" s="1"/>
  <c r="A35" i="2" s="1"/>
  <c r="A36" i="2" s="1"/>
  <c r="A37" i="2" s="1"/>
  <c r="A38" i="2" l="1"/>
  <c r="A39" i="2" s="1"/>
  <c r="A40" i="2" s="1"/>
  <c r="A41" i="2" l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l="1"/>
  <c r="A61" i="2" s="1"/>
  <c r="A62" i="2" s="1"/>
  <c r="A63" i="2" s="1"/>
  <c r="A64" i="2" s="1"/>
  <c r="A65" i="2" l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l="1"/>
  <c r="A80" i="2" s="1"/>
  <c r="A81" i="2" s="1"/>
  <c r="A82" i="2" s="1"/>
  <c r="A83" i="2" s="1"/>
  <c r="A84" i="2" s="1"/>
  <c r="A85" i="2" s="1"/>
  <c r="A86" i="2" l="1"/>
  <c r="A87" i="2" s="1"/>
  <c r="A88" i="2" s="1"/>
  <c r="A89" i="2" s="1"/>
  <c r="A90" i="2" l="1"/>
  <c r="A91" i="2" s="1"/>
  <c r="A92" i="2" l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l="1"/>
  <c r="A124" i="2" s="1"/>
  <c r="A125" i="2" s="1"/>
</calcChain>
</file>

<file path=xl/sharedStrings.xml><?xml version="1.0" encoding="utf-8"?>
<sst xmlns="http://schemas.openxmlformats.org/spreadsheetml/2006/main" count="471" uniqueCount="342">
  <si>
    <t>ПЕРЕЧЕНЬ</t>
  </si>
  <si>
    <t xml:space="preserve"> имущества, предлагаемого к передаче из муниципальной собственности муниципального образования "Мийнальское сельское поселение" в муниципальную собственность Лахденпохского муниципального района </t>
  </si>
  <si>
    <t>№</t>
  </si>
  <si>
    <t>Полное наименование организации</t>
  </si>
  <si>
    <t>Адрес местонахождения организации, ИНН</t>
  </si>
  <si>
    <t>Наименование имущества</t>
  </si>
  <si>
    <t>Адрес  местонахождения имущества</t>
  </si>
  <si>
    <t>Индивидуализирующие характеристики имущества</t>
  </si>
  <si>
    <t>п/п</t>
  </si>
  <si>
    <t xml:space="preserve">Водопроводные сети </t>
  </si>
  <si>
    <t>Канализационные сети</t>
  </si>
  <si>
    <t>Оборудование водопровода</t>
  </si>
  <si>
    <t>Колодец</t>
  </si>
  <si>
    <t>Колодец школы</t>
  </si>
  <si>
    <t>Водомерный узел</t>
  </si>
  <si>
    <t>Лахденпохский район, п.Ихала, ул.Центральная</t>
  </si>
  <si>
    <t>Лахденпохский район, п.Мийнала</t>
  </si>
  <si>
    <t>Лахденпохский район, п.Ихала</t>
  </si>
  <si>
    <t>Лахденпохский район, п.Ихала, ул.Лесная</t>
  </si>
  <si>
    <t>Лахденпохский район, п.Лумиваара</t>
  </si>
  <si>
    <t>Лахденпохский район, п.Пайкъярвенкюля</t>
  </si>
  <si>
    <t>Лахденпохский район, п.Ихала, ул.Карельская</t>
  </si>
  <si>
    <t>п. Ихала, ул. Центральная, 1а</t>
  </si>
  <si>
    <t>п. Ихала, ул. Центральная, 1б</t>
  </si>
  <si>
    <t>п. Ихала, ул. Центральная, 5, кв.3.</t>
  </si>
  <si>
    <t>п. Ихала, ул. Центральная, 10</t>
  </si>
  <si>
    <t>п. Ихала, ул. Центральная, 12</t>
  </si>
  <si>
    <t>п. Ихала, ул Центральная, 14</t>
  </si>
  <si>
    <t>п. Ихала, ул. Центральная, 16</t>
  </si>
  <si>
    <t>п. Ихала, ул. Центральная, 28</t>
  </si>
  <si>
    <t>п. Ихала, ул. Центральная, 30</t>
  </si>
  <si>
    <t>п. Ихала, ул. Центральная, 32</t>
  </si>
  <si>
    <t>п. Ихала, ул. Центральная, 36</t>
  </si>
  <si>
    <t>п. Ихала, ул. Центральная, 40</t>
  </si>
  <si>
    <t>п. Ихала, ул. Центральная, 40а</t>
  </si>
  <si>
    <t>п. Ихала, ул. Центральная, 42</t>
  </si>
  <si>
    <t>п. Ихала, ул. Привокзальная, 2а</t>
  </si>
  <si>
    <t>п. Ихала, ул. Привокзальная, 8</t>
  </si>
  <si>
    <t>п. Ихала, ул. Привокзальная, 10</t>
  </si>
  <si>
    <t>п. Ихала, ул. Полевая, 1</t>
  </si>
  <si>
    <t>п. Ихала, ул. Полевая, 3</t>
  </si>
  <si>
    <t>п. Ихала, ул. Полевая, 6</t>
  </si>
  <si>
    <t>п. Ихала, ул. Лесная, 4,кв.2.</t>
  </si>
  <si>
    <t>п. Ихала, ул. Лесная, 8</t>
  </si>
  <si>
    <t>п. Ихала, ул. Лесная, 12</t>
  </si>
  <si>
    <t>п. Ихала, ул. Лесная, 14</t>
  </si>
  <si>
    <t>п. Ихала, ул. Лесная, 16</t>
  </si>
  <si>
    <t>п. Ихала, ул. Лесная, 18</t>
  </si>
  <si>
    <t>п. Ихала, ул. Школьная, 2</t>
  </si>
  <si>
    <t>п. Ихала, ул. Школьная, 2г</t>
  </si>
  <si>
    <t>п. Ихала, ул. Школьная, 4</t>
  </si>
  <si>
    <t>п. Ихала, ул. Школьная, 4а</t>
  </si>
  <si>
    <t>п. Ихала, ул. Школьная, 5</t>
  </si>
  <si>
    <t>п. Ихала, ул. Школьная, 6</t>
  </si>
  <si>
    <t>п. Ихала, ул. Школьная, 8</t>
  </si>
  <si>
    <t>п. Ихала, ул. Северная, 1</t>
  </si>
  <si>
    <t>п. Ихала, ул. Северная, 2</t>
  </si>
  <si>
    <t>п. Ихала, ул. Северная, 3</t>
  </si>
  <si>
    <t>п. Ихала, ул. Северная, 4</t>
  </si>
  <si>
    <t>п. Ихала, ул. Северная, 5</t>
  </si>
  <si>
    <t>п. Лумиваара, ул. Центральная, 4</t>
  </si>
  <si>
    <t>п. Лумиваара, ул. Центральная, 7</t>
  </si>
  <si>
    <t>п. Лумиваара, ул. Центральная, 10</t>
  </si>
  <si>
    <t>п. Лумиваара, ул. Центральная, 13</t>
  </si>
  <si>
    <t>п. Лумиваара, ул. Центральная, 15</t>
  </si>
  <si>
    <t>п. Лумиваара, ул. Центральная, 16</t>
  </si>
  <si>
    <t>п. Лумиваара, ул. Центральная, 17</t>
  </si>
  <si>
    <t>п. Лумиваара, ул. Центральная, 18</t>
  </si>
  <si>
    <t>п. Лумиваара, ул. Центральная, 19</t>
  </si>
  <si>
    <t>п. Лумиваара, ул. Центральная, 21</t>
  </si>
  <si>
    <t>п. Лумиваара, ул. Центральная, 23</t>
  </si>
  <si>
    <t>п. Лумиваара, ул. Центральная, 24</t>
  </si>
  <si>
    <t>п. Лумиваара, ул. Центральная, 27</t>
  </si>
  <si>
    <t>п. Райвио, ул. Заозерная, 2</t>
  </si>
  <si>
    <t>п. Райвио, ул. Заозерная, 4</t>
  </si>
  <si>
    <t>п. Райвио, ул. Заозерная, 8</t>
  </si>
  <si>
    <t>п. Райвио, ул. Центральная, 3</t>
  </si>
  <si>
    <t>п. Райвио, ул. Центральная, 7</t>
  </si>
  <si>
    <t>п. Райвио, ул. Центральная, 15</t>
  </si>
  <si>
    <t>п. Кортела, ул. Центральная, 2</t>
  </si>
  <si>
    <t>п. Кортела, ул.  Центральная, 12</t>
  </si>
  <si>
    <t>п. Кортела, ул.  Центральная, 13</t>
  </si>
  <si>
    <t>п. Кортела, ул.  Центральная, 14</t>
  </si>
  <si>
    <t>п. Пайкъярвенкюля, 2</t>
  </si>
  <si>
    <t>п. Пайкъярвенкюля, 6</t>
  </si>
  <si>
    <t>п. Пайкъярвенкюля, 8</t>
  </si>
  <si>
    <t>п. Нива, ул. Вокзальная, 2</t>
  </si>
  <si>
    <t>п. Нива, ул. Вокзальная, 4</t>
  </si>
  <si>
    <t>п. Нива, ул. Вокзальная, б/н</t>
  </si>
  <si>
    <t>п. Метсямикли, ул. Центральная, 1</t>
  </si>
  <si>
    <t>п. Метсямикли, ул. Центральная, 3</t>
  </si>
  <si>
    <t>п. Метсямикли, ул. Центральная, 6</t>
  </si>
  <si>
    <t xml:space="preserve">пос.Метсямикли, ул.Центральная, д.7, кв.2 </t>
  </si>
  <si>
    <t>п. Метсямикли, ул. Центральная, 11</t>
  </si>
  <si>
    <t>п. Метсямикли, ул. Центральная, 13</t>
  </si>
  <si>
    <t>п. Метсямикли, ул. Центральная, 17</t>
  </si>
  <si>
    <t>п. Метсямикли, ул. Центральная, 19</t>
  </si>
  <si>
    <t>п. Метсямикли, ул. Заречная, 3</t>
  </si>
  <si>
    <t>п. Раухала, Сортавальское шоссе, 3</t>
  </si>
  <si>
    <t>п. Раухала, ул. Центральная, 1</t>
  </si>
  <si>
    <t>п. Раухала, ул. Центральная, 9</t>
  </si>
  <si>
    <t>п. Раухала, ул. Лесная, 11</t>
  </si>
  <si>
    <t>п. Раухала, ул. Лесная, 13</t>
  </si>
  <si>
    <t>п. Раухала, ул. Лесная, 17</t>
  </si>
  <si>
    <t>п. Раухала, ул. Лесная, 19</t>
  </si>
  <si>
    <t>п. Раухала, ул. Гористая, 1</t>
  </si>
  <si>
    <t>п. Раухала, ул. Гористая, 2</t>
  </si>
  <si>
    <t>п. Раухала, ул. Гористая, 8</t>
  </si>
  <si>
    <t>п. Раухала, ул. Гористая, 10</t>
  </si>
  <si>
    <t>п. Мийнала, ул. Гористая, 1</t>
  </si>
  <si>
    <t>п. Мийнала, ул. Гористая, 2</t>
  </si>
  <si>
    <t>п. Мийнала, ул. Гористая, 3</t>
  </si>
  <si>
    <t>п. Мийнала, ул. Гористая, 4</t>
  </si>
  <si>
    <t>п. Мийнала, ул. Гористая, 5</t>
  </si>
  <si>
    <t>п. Мийнала, ул. Гористая, 6</t>
  </si>
  <si>
    <t>п. Мийнала, ул. Гористая, 7</t>
  </si>
  <si>
    <t>п. Мийнала, ул. Гористая, 8</t>
  </si>
  <si>
    <t>п. Мийнала, ул. Гористая, 10</t>
  </si>
  <si>
    <t>п. Мийнала, ул. Гористая, 12</t>
  </si>
  <si>
    <t>п. Мийнала, ул. Полевая, 3</t>
  </si>
  <si>
    <t>п. Мийнала, ул. Полевая, 6</t>
  </si>
  <si>
    <t>п. Мийнала, ул. Полевая, 7</t>
  </si>
  <si>
    <t>п. Мийнала, ул. Школьная, 1</t>
  </si>
  <si>
    <t>п. Мийнала, ул. Школьная, 2</t>
  </si>
  <si>
    <t>п. Мийнала, ул. Школьная, 3</t>
  </si>
  <si>
    <t>п. Мийнала, ул. Школьная, 4</t>
  </si>
  <si>
    <t>п. Мийнала, ул. Школьная, 5</t>
  </si>
  <si>
    <t>п. Мийнала, ул. Центральная, 6</t>
  </si>
  <si>
    <t>п. Мийнала, ул. Центральная, 8</t>
  </si>
  <si>
    <t>п. Мийнала, ул. Центральная, 10</t>
  </si>
  <si>
    <t>п. Мийнала, ул. Центральная, 13</t>
  </si>
  <si>
    <t>п. Мийнала, ул. Центральная, 14</t>
  </si>
  <si>
    <t>п. Мийнала, ул. Центральная, 18</t>
  </si>
  <si>
    <t>п. Мийнала, ул. Центральная, 20</t>
  </si>
  <si>
    <t>п. Мийнала, ул. Центральная, 22</t>
  </si>
  <si>
    <t>п. Мийнала, ул. Центральная,  25</t>
  </si>
  <si>
    <t>п. Мийнала, ул. Центральная, 29</t>
  </si>
  <si>
    <t>Балансовая стоимость -294557,00 руб.</t>
  </si>
  <si>
    <t>Балансовая стоимость - 108788,00 руб.</t>
  </si>
  <si>
    <t>Балансовая стоимость - 57928,00 руб.</t>
  </si>
  <si>
    <t>Балансовая стоимость -85861,00 руб.</t>
  </si>
  <si>
    <t>Балансовая стоимость - 77044,00 руб.</t>
  </si>
  <si>
    <t>Балансовая стоимость - 0 руб.</t>
  </si>
  <si>
    <t>Балансовая стоимость - 2606470,00 руб.</t>
  </si>
  <si>
    <t>Балансовая стоимость - 276778,00 руб.</t>
  </si>
  <si>
    <t>Балансовая стоимость - 4713828,00 руб.</t>
  </si>
  <si>
    <t xml:space="preserve">Здание водонасосной станции с оборудованием </t>
  </si>
  <si>
    <t xml:space="preserve">Здание водонасосной станции </t>
  </si>
  <si>
    <t>Свидетельство на право собственности серии 10-АБ №615602 от 06.12.2013г. Площадь-199,41 кв.м. Резервуарные ёмкости -2 шт. объемом по 640 куб.м. высота - 6,42 м, площадью 99,66 кв.м. и 99,75 кв.м. Балансовая стоимость - 44108,00 руб.</t>
  </si>
  <si>
    <t>Протяженность - 2303 м. Балансовая стоимость - 0,00 руб.</t>
  </si>
  <si>
    <t>Здание водоочистных сооружений (КОС)</t>
  </si>
  <si>
    <t>Свидетельство на право собственности серии 10-АБ №412945 от 23.05.2011г. Площадь - 46 кв.м. Балансовая стоимость - 14940,00 руб.</t>
  </si>
  <si>
    <t>Насос К 45/45</t>
  </si>
  <si>
    <t>Балансовая стоимость -17500,00 руб.</t>
  </si>
  <si>
    <t>Балансовая стоимость - 85000,00 руб.</t>
  </si>
  <si>
    <t>Насос К 100-65-205а</t>
  </si>
  <si>
    <t>Балансовая стоимость - 40630,00 руб.</t>
  </si>
  <si>
    <t>Воздуходувка 2АF51М1-МН-50-2.52-1.5-4 - 2 шт.</t>
  </si>
  <si>
    <t>Свидетельство на право собственности серии 10-АБ №615601 от 06.12.2013г.1982 года постройки. Высота- 21,37 м. Площадь - 6,3 кв.м. Диаметр -3,8м. Балансовая стоимость - 20179,00 руб.</t>
  </si>
  <si>
    <t>Балансовая стоимость -2435565,00 руб.</t>
  </si>
  <si>
    <t>Балансовая стоимость -276779,00 руб.</t>
  </si>
  <si>
    <t>Балансовая стоимость - 6955,00 руб.</t>
  </si>
  <si>
    <t>Балансовая стоимость - 847822,00 руб.</t>
  </si>
  <si>
    <t>Балансовая стоимость - 9641,00 руб.</t>
  </si>
  <si>
    <t>Балансовая стоимость - 134945,00 руб.</t>
  </si>
  <si>
    <t>Балансовая стоимость - 133267,00 руб.</t>
  </si>
  <si>
    <t>Балансовая стоимость -0,00 руб.</t>
  </si>
  <si>
    <t>балансовая стоимость - 14726,00 руб.</t>
  </si>
  <si>
    <t>Балансовая стоимость -270499,00 руб.</t>
  </si>
  <si>
    <t>Балансовая стоимость -9919,00 руб.</t>
  </si>
  <si>
    <t>Балансовая стоимость -14715,00 руб.</t>
  </si>
  <si>
    <t>Балансовая стоимость -14334,00 руб.</t>
  </si>
  <si>
    <t>Балансовая стоимость -14361,00 руб.</t>
  </si>
  <si>
    <t>Балансовая стоимость - 242670,00 руб.</t>
  </si>
  <si>
    <t>Балансовая стоимость -340868,00 руб.</t>
  </si>
  <si>
    <t>Балансовая стоимость - 212580,00 руб.</t>
  </si>
  <si>
    <t>Балансовая стоимость - 340868,00 руб.</t>
  </si>
  <si>
    <t>Балансовая стоимость - 252595,00 руб.</t>
  </si>
  <si>
    <t>Балансовая стоимость -252829,00 руб.</t>
  </si>
  <si>
    <t>Балансовая стоимость - 329323,00 руб.</t>
  </si>
  <si>
    <t>Балансовая стоимость- 270105,00 руб.</t>
  </si>
  <si>
    <t>Балансовая стоимость -219765,00 руб.</t>
  </si>
  <si>
    <t>Балансовая стоимость -270329,00 руб.</t>
  </si>
  <si>
    <t>Балансовая стоимость - 253735,00 руб.</t>
  </si>
  <si>
    <t>Балансовая стоимость -224591,00 руб.</t>
  </si>
  <si>
    <t>Балансовая стоимость -241024,00 руб.</t>
  </si>
  <si>
    <t>Балансовая стоимость -210625,00 руб.</t>
  </si>
  <si>
    <t>Балансовая стоимость -41065,00 руб.</t>
  </si>
  <si>
    <t>Дорога вдоль водопроводной трассы</t>
  </si>
  <si>
    <t>Лахденпохский район, район п.Мийнала</t>
  </si>
  <si>
    <t>Лахденпохский район, район п.Ихала</t>
  </si>
  <si>
    <t>Братская могила</t>
  </si>
  <si>
    <t>Земельный участок (под канализационно-очистными сооружениями)</t>
  </si>
  <si>
    <t>Балансовая стоимость - 162779,00 руб.</t>
  </si>
  <si>
    <t>Балансовая стоимость -267198,00 руб.</t>
  </si>
  <si>
    <t>Балансовая стоимость -312721,00 руб.</t>
  </si>
  <si>
    <t>Балансовая стоимость - 292888,00 руб.</t>
  </si>
  <si>
    <t>Балансовая стоимость -37064,00 руб.</t>
  </si>
  <si>
    <t>Балансовая стоимость -105353,00 руб.</t>
  </si>
  <si>
    <t>Балансовая стоимость -100850,00 руб.</t>
  </si>
  <si>
    <t>Балансовая стоимость - 100850,00 руб.</t>
  </si>
  <si>
    <t>Балансовая стоимость - 170233,00 руб.</t>
  </si>
  <si>
    <t>Балансовая стоимость - 684986,00 руб.</t>
  </si>
  <si>
    <t>Балансовая стоимость -71733,00 руб.</t>
  </si>
  <si>
    <t>Балансовая стоимость -336839,00 руб.</t>
  </si>
  <si>
    <t>Балансовая стоимость - 140757,00 руб.</t>
  </si>
  <si>
    <t>Балансовая стоимость -22362,00 руб.</t>
  </si>
  <si>
    <t>Балансовая стоимость -119328,00 руб.</t>
  </si>
  <si>
    <t>Балансовая стоимость -96351,00 руб.</t>
  </si>
  <si>
    <t>Балансовая стоимость - 96351,00 руб.</t>
  </si>
  <si>
    <t>Балансовая стоимость - 25378,00 руб.</t>
  </si>
  <si>
    <t>Балансовая стоимость - 38621,00 руб.</t>
  </si>
  <si>
    <t>Балансовая стоимость - 31545,00 руб.</t>
  </si>
  <si>
    <t>Балансовая стоимость - 0,00 руб.</t>
  </si>
  <si>
    <t>Балансовая стоимость - 230153,00 руб.</t>
  </si>
  <si>
    <t>Балансовая стоимость- 148701,00 руб.</t>
  </si>
  <si>
    <t>Балансовая стоимость - 219522,00 руб.</t>
  </si>
  <si>
    <t>Балансовая стоимость - 291025,00 руб.</t>
  </si>
  <si>
    <t>Балансовая стоимость- 275489,00 руб.</t>
  </si>
  <si>
    <t>Балансовая стоимость - 1885032,00 руб.</t>
  </si>
  <si>
    <t>Балансовая стоимость - 3213,90 руб.</t>
  </si>
  <si>
    <t>Балансовая стоимость -94486,00 руб.</t>
  </si>
  <si>
    <t>Балансовая стоимость -99459,00 руб.</t>
  </si>
  <si>
    <t>Балансовая стоимость - 264810,00 руб.</t>
  </si>
  <si>
    <t>Балансовая стоимость - 375842,00 руб.</t>
  </si>
  <si>
    <t>Балансовая стоимость -137787,00 руб.</t>
  </si>
  <si>
    <t>Балансовая стоимость - 94486,00 руб.</t>
  </si>
  <si>
    <t>Балансовая стоимость - 160250,00 руб.</t>
  </si>
  <si>
    <t>Балансовая стоимость -298108,00 руб.</t>
  </si>
  <si>
    <t>Балансовая стоимость -101226,00 руб.</t>
  </si>
  <si>
    <t>Балансовая стоимость - 98621,00 руб.</t>
  </si>
  <si>
    <t>Балансовая стоимость -35403,00 руб.</t>
  </si>
  <si>
    <t>Балансовая стоимость - 14544,00 руб.</t>
  </si>
  <si>
    <t>Балансовая стоимость - 4861,00 руб.</t>
  </si>
  <si>
    <t>Балансовая стоимость -150857,00 руб.</t>
  </si>
  <si>
    <t>Балансовая стоимость - 157885,00 руб.</t>
  </si>
  <si>
    <t>Балансовая стоимость -191369,00 руб.</t>
  </si>
  <si>
    <t>Лахденпохский район,п.Раухала, ул.Лесная-ул.Центральная</t>
  </si>
  <si>
    <t>Балансовая стоимость -266409,00руб.</t>
  </si>
  <si>
    <t>Балансовая стоимость -270218,00 руб.</t>
  </si>
  <si>
    <t>Балансовая стоимость -312212,00 руб.</t>
  </si>
  <si>
    <t>Балансовая стоимость -279710,00 руб.</t>
  </si>
  <si>
    <t>Балансовая стоимость- 295625,00 руб.</t>
  </si>
  <si>
    <t>Балансовая стоимость -250099,00 руб.</t>
  </si>
  <si>
    <t>Балансовая стоимость -356505,00 руб.</t>
  </si>
  <si>
    <t>Балансовая стоимость-247782,00 руб.</t>
  </si>
  <si>
    <t>Балансовая стоимость -309865,00 руб.</t>
  </si>
  <si>
    <t>Балансовая стоимость - 332889,00 руб.</t>
  </si>
  <si>
    <t>Балансовая стоимость -258934,00 руб.</t>
  </si>
  <si>
    <t>Балансовая стоимость - 251304,00 руб.</t>
  </si>
  <si>
    <t>Балансовая стоимость -260459,00 руб.</t>
  </si>
  <si>
    <t>Балансовая стоимость - 4162977,00 руб.</t>
  </si>
  <si>
    <t>Балансовая стоимость - 4290311,00 руб.</t>
  </si>
  <si>
    <t>Балансовая стоимость - 4046232,00 руб.</t>
  </si>
  <si>
    <t>Балансовая стоимость - 3765931,00 руб.</t>
  </si>
  <si>
    <t>Балансовая стоимость -6605801,00 руб.</t>
  </si>
  <si>
    <t>Балансовая стоимость -79193,00 руб.</t>
  </si>
  <si>
    <t>Балансовая стоимость -86149,00 руб.</t>
  </si>
  <si>
    <t>Балансовая стоимость-86149,00 руб.</t>
  </si>
  <si>
    <t>Балансовая стоимость -243942,00 руб.</t>
  </si>
  <si>
    <t>Балансовая стоимость -78699,00 руб.</t>
  </si>
  <si>
    <t>Балансовая стоимость  - 86149,00 руб.</t>
  </si>
  <si>
    <t>Балансовая стоимость -287416,00 руб.</t>
  </si>
  <si>
    <t>Балансовая стоимость -379679,00 руб.</t>
  </si>
  <si>
    <t>Балансовая стоимость -376694,00 руб.</t>
  </si>
  <si>
    <t>Балансовая стоимость -66287,00 руб.</t>
  </si>
  <si>
    <t>Балансовая стоимость - 14383,00 руб.</t>
  </si>
  <si>
    <t>Квартира №3</t>
  </si>
  <si>
    <t>Жилой дом, за исключением квартиры №1</t>
  </si>
  <si>
    <t>Жилой дом</t>
  </si>
  <si>
    <t>Жилой дом, за исключением квартир №1,2,3,4,6,7,8</t>
  </si>
  <si>
    <t>Квартира №2</t>
  </si>
  <si>
    <t>Жилой дом, за исключением квартиры №3</t>
  </si>
  <si>
    <t>Жилой дом, за исключением квартиры №4</t>
  </si>
  <si>
    <t>Жилой дом, за исключением квартир №1,3</t>
  </si>
  <si>
    <t>Жилой дом, за исключением квартир №1,5,6</t>
  </si>
  <si>
    <t>Жилой дом, за исключением квартир №1,2</t>
  </si>
  <si>
    <t>Жилой дом, за исключением квартиры №2</t>
  </si>
  <si>
    <t>п. Лумиваара, ул. Центральная, д.47, кв.4</t>
  </si>
  <si>
    <t>Жилой дом, за исключением квартир №3,4</t>
  </si>
  <si>
    <t>Жилой дом, за исключением квартир №1,4</t>
  </si>
  <si>
    <t>Квартира №1</t>
  </si>
  <si>
    <t>п. Метсямикли, ул. Центральная,д. 15, кв.1</t>
  </si>
  <si>
    <t>Лахденпохский район, п.Ихала, п.Мийнала</t>
  </si>
  <si>
    <t>г.Лахденпохья</t>
  </si>
  <si>
    <t>Гидротехническое сооружение (водонапорная башня)</t>
  </si>
  <si>
    <t xml:space="preserve">Здание водоперекачивающей  станции (II подъема) </t>
  </si>
  <si>
    <t>Здание водонапорной башни</t>
  </si>
  <si>
    <t>Самосвал САЗ 3507-01-015</t>
  </si>
  <si>
    <t>Жилой дом, за исключением квартиры №5</t>
  </si>
  <si>
    <t>Жилой дом, за исключением квартир №1,2,3,4,5,6,7,8,9,10,11,12,13,14,16,17,18</t>
  </si>
  <si>
    <t>Жилой дом, за исключением квартир №1,3,4,5,6,7,10,12,14,15,17,18</t>
  </si>
  <si>
    <t>Жилой дом, за исключением квартир №1,2,3,4,5,7,9,10,12,14,15,16,17,18</t>
  </si>
  <si>
    <t>Жилой дом, за исключением квартир №2,3,4,5,7</t>
  </si>
  <si>
    <t>Жилой дом, за исключением квартиры №2,3</t>
  </si>
  <si>
    <t>Жилой дом, за исключением квартиры №1,4</t>
  </si>
  <si>
    <t>п. Ихала, ул. Лесная, д.7</t>
  </si>
  <si>
    <t>Жилой дом, за исключением квартиры №1,3</t>
  </si>
  <si>
    <t>Жилой дом, за исключением квартир №1,2,3,4</t>
  </si>
  <si>
    <t>Жилой дом, за исключением квартир №1,2,3,5,6</t>
  </si>
  <si>
    <t> п. Оппола, д.11</t>
  </si>
  <si>
    <t>Жилой дом, за исключением квартиры №2,3,5</t>
  </si>
  <si>
    <t>Жилой дом, за исключением квартир №1,2,4</t>
  </si>
  <si>
    <t>Жилой дом, за исключением квартир №1,2,3</t>
  </si>
  <si>
    <t>Жилой дом, за исключением квартир №2,4,5,6,8,10,11,13,14,15,16,17,18</t>
  </si>
  <si>
    <t>Жилой дом, за исключением квартир №1,3,4,5,6,7,8,9,10,11,12,13,14,15,16,17,18</t>
  </si>
  <si>
    <t>Жилой дом, за исключением квартир №2,3,5,6,7,8,9,10,11,12,13,15,16,17 и №1 (Фельдшерско-акушерский пункт - 65,7 кв.м)</t>
  </si>
  <si>
    <t>Жилой дом, за исключением квартир №1,2,3,4,5,6,7,8,9,11,12,14,16,17,18</t>
  </si>
  <si>
    <t>Жилой дом, за исключением квартиры №1,2</t>
  </si>
  <si>
    <t>Свидетельство на право собственности серии 10-АБ №412944 от 23.05.2011г. 1987 года постр.Площадь - 16,5 кв.м.  Балансовая стоимость - 1164,00 руб.</t>
  </si>
  <si>
    <t xml:space="preserve">Свидетельство на право собственности серии 10-АБ №431332 от 12.08.2011г. Площадь-120,1 кв.м. Насос ЭЦВ 8-25-150-1 шт. Балансовая стоимость-484427,00 руб. </t>
  </si>
  <si>
    <t>Протяженность - 7500 м. Балансовая стоимость -1216325,00 руб.</t>
  </si>
  <si>
    <t>Свидетельство на право собственности серии 10-АБ №590265 от 12.09.2013г. Протяженность -1241 м. Балансовая стоимость -531326,00 руб.</t>
  </si>
  <si>
    <t>Балансовая стоимость -272550,00 руб.</t>
  </si>
  <si>
    <t>Свидетельство на право собственности серии 10-АБ №607617 от 21.11.2013г. Протяженность - 2908 м. Балансовая стоимость -952756,00 руб,</t>
  </si>
  <si>
    <t>Протяженность - 10100 м. Балансовая стоимость - 762081,00 руб.</t>
  </si>
  <si>
    <t>Свидетельство на право собственности серии 10-АБ №431867 от 16.09.2011г. 1985 года постр.Площадь - 83 кв.м. Балансовая стоимость -265736,00 руб.</t>
  </si>
  <si>
    <t>1972 г.постр.Балансовая стоимость -23527,62 руб.</t>
  </si>
  <si>
    <t>1978 года постр.Балансовая стоимость -2809,00 руб.</t>
  </si>
  <si>
    <t>1988 года постр. Балансовая стоимость -209,00 руб.</t>
  </si>
  <si>
    <t>Балансовая стоимость -49496,00 руб.</t>
  </si>
  <si>
    <t>Свидетельство на право собственности серии 10-АБ №413070 от 23.05.2011г. Площадь - 27,5 кв.м. Производительность 50 куб.м./час. Балансовая стоимость - 2514,00 руб.</t>
  </si>
  <si>
    <t>Балансовая стоимость - 196520,00 руб. Год выпуска - 2010г.</t>
  </si>
  <si>
    <t>Регистрационный знак В290ТО10 1991года выпуска VIN ХТН330720М1410711 Шасси №1410711 Номер двигателя №14728 Мощность 115 л.с. Цвет кузова: синий. Балансовая стоимость -45000,00 руб.</t>
  </si>
  <si>
    <t>1972г. Балансовая стоимость -1,0 руб.</t>
  </si>
  <si>
    <t>Лахденпохский район,  п.Мийнала, ул.Центральная</t>
  </si>
  <si>
    <t>Свидетельство на право собственности серия 10-АБ №643365 от 18.04.2014г. Площадь- 1864 кв.м. Кадастровая  стоимость- 552359,12</t>
  </si>
  <si>
    <t>Протяженность - 2,5 км. Балансовая стоимость - 4428310,00 руб.</t>
  </si>
  <si>
    <t>Свидетельство о государственной регистрации права постоянного (бессрочного) пользования серия 10-АБ №163549 от 23.10.2007года. Кадастровая стоимость - 78500,00 руб.</t>
  </si>
  <si>
    <t>Земельный участок (под обустройство кладбища)</t>
  </si>
  <si>
    <t>Жилой дом, за исключением квартир № 1,5,6,8</t>
  </si>
  <si>
    <t>Жилой дом, за исключением квартир №1,2,3,4,6,7,8,9,11,13,14,15,16,17,18</t>
  </si>
  <si>
    <t>Председатель Совета лахденпохского муниципального района                           Г.И.Тимина</t>
  </si>
  <si>
    <t>Глава Лахденпохского муниципального района                                                        Г.И.Тимина</t>
  </si>
  <si>
    <t xml:space="preserve">                                  ПЕРЕЧЕНЬ</t>
  </si>
  <si>
    <t>Председатель Совета Лахденпохского муниципального района                                  Г.И.Тимина</t>
  </si>
  <si>
    <t>Глава Лахденпохского муниципального района                                                      Г.И.Тимина</t>
  </si>
  <si>
    <t>Глава Лахденпохского муниципального района                                                                       Г.И.Тимина</t>
  </si>
  <si>
    <t>Председатель Совета Лахденпохского муниципального района                                                   Г.И.Тимина</t>
  </si>
  <si>
    <t>Приложение № 3                                                                                                                                                                                                                                Утверждено решением Совета Лахденпохского муниципального района от 31 марта 2015 года № 13/98-6</t>
  </si>
  <si>
    <t>Приложение № 2                                                                                                                                                                                                            Утверждено решением Совета Лахденпохского муниципального района от 31 марта 2015 года № 13/98-6</t>
  </si>
  <si>
    <t>Приложение № 1                                                                                                                                                                                                                                    Утверждено решением Совета Лахденпохского муниципального района от 31 марта 2015 года № 13/98-6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</si>
</sst>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2"/>
      <name val="Times New Roman"/>
      <family val="1"/>
      <charset val="204"/>
    </font>
    <font>
      <sz val="8"/>
      <name val="Arial CY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2" xfId="0" applyBorder="1"/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 applyAlignment="1">
      <alignment vertical="top" wrapText="1"/>
    </xf>
    <xf numFmtId="2" fontId="3" fillId="0" borderId="4" xfId="0" applyNumberFormat="1" applyFont="1" applyBorder="1" applyAlignment="1">
      <alignment horizontal="center" wrapText="1"/>
    </xf>
    <xf numFmtId="2" fontId="3" fillId="0" borderId="5" xfId="0" applyNumberFormat="1" applyFont="1" applyBorder="1" applyAlignment="1">
      <alignment horizontal="center" wrapText="1"/>
    </xf>
    <xf numFmtId="2" fontId="3" fillId="0" borderId="2" xfId="0" applyNumberFormat="1" applyFont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0" fillId="0" borderId="0" xfId="0" applyFont="1" applyAlignment="1">
      <alignment horizontal="center" wrapText="1"/>
    </xf>
    <xf numFmtId="0" fontId="0" fillId="0" borderId="0" xfId="0" applyFont="1"/>
    <xf numFmtId="0" fontId="4" fillId="0" borderId="0" xfId="0" applyFont="1"/>
    <xf numFmtId="0" fontId="7" fillId="0" borderId="0" xfId="0" applyFont="1"/>
    <xf numFmtId="0" fontId="3" fillId="0" borderId="4" xfId="0" applyFont="1" applyBorder="1" applyAlignment="1">
      <alignment horizontal="center"/>
    </xf>
    <xf numFmtId="0" fontId="6" fillId="0" borderId="9" xfId="0" applyFont="1" applyFill="1" applyBorder="1" applyAlignment="1">
      <alignment wrapText="1"/>
    </xf>
    <xf numFmtId="0" fontId="0" fillId="0" borderId="0" xfId="0" applyFont="1" applyBorder="1"/>
    <xf numFmtId="0" fontId="8" fillId="0" borderId="1" xfId="0" applyFont="1" applyBorder="1" applyAlignment="1">
      <alignment horizontal="center"/>
    </xf>
    <xf numFmtId="0" fontId="8" fillId="0" borderId="2" xfId="0" applyFont="1" applyBorder="1"/>
    <xf numFmtId="0" fontId="8" fillId="0" borderId="0" xfId="0" applyFont="1"/>
    <xf numFmtId="0" fontId="9" fillId="0" borderId="0" xfId="0" applyFo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64" workbookViewId="0">
      <selection activeCell="E1" sqref="E1"/>
    </sheetView>
  </sheetViews>
  <sheetFormatPr defaultColWidth="13.140625" defaultRowHeight="15" x14ac:dyDescent="0.25"/>
  <cols>
    <col min="1" max="1" width="5" customWidth="1"/>
    <col min="2" max="2" width="15" customWidth="1"/>
    <col min="3" max="3" width="22.42578125" customWidth="1"/>
    <col min="4" max="4" width="25.140625" customWidth="1"/>
    <col min="5" max="5" width="34" customWidth="1"/>
    <col min="6" max="6" width="50.5703125" customWidth="1"/>
  </cols>
  <sheetData>
    <row r="1" spans="1:8" ht="58.5" customHeight="1" x14ac:dyDescent="0.25">
      <c r="F1" s="1" t="s">
        <v>341</v>
      </c>
    </row>
    <row r="2" spans="1:8" ht="15.75" x14ac:dyDescent="0.25">
      <c r="B2" s="50"/>
      <c r="C2" s="50"/>
      <c r="D2" s="50" t="s">
        <v>334</v>
      </c>
      <c r="E2" s="50"/>
      <c r="F2" s="50"/>
    </row>
    <row r="3" spans="1:8" ht="60.75" customHeight="1" x14ac:dyDescent="0.25">
      <c r="B3" s="52" t="s">
        <v>1</v>
      </c>
      <c r="C3" s="52"/>
      <c r="D3" s="52"/>
      <c r="E3" s="52"/>
      <c r="F3" s="52"/>
    </row>
    <row r="4" spans="1:8" x14ac:dyDescent="0.25">
      <c r="B4" s="3"/>
      <c r="C4" s="4"/>
      <c r="D4" s="4"/>
      <c r="E4" s="4"/>
    </row>
    <row r="5" spans="1:8" s="39" customFormat="1" x14ac:dyDescent="0.25">
      <c r="A5" s="24" t="s">
        <v>2</v>
      </c>
      <c r="B5" s="53" t="s">
        <v>3</v>
      </c>
      <c r="C5" s="54" t="s">
        <v>4</v>
      </c>
      <c r="D5" s="54" t="s">
        <v>5</v>
      </c>
      <c r="E5" s="54" t="s">
        <v>6</v>
      </c>
      <c r="F5" s="54" t="s">
        <v>7</v>
      </c>
    </row>
    <row r="6" spans="1:8" s="40" customFormat="1" x14ac:dyDescent="0.25">
      <c r="A6" s="25" t="s">
        <v>8</v>
      </c>
      <c r="B6" s="53"/>
      <c r="C6" s="54"/>
      <c r="D6" s="54"/>
      <c r="E6" s="54"/>
      <c r="F6" s="54"/>
    </row>
    <row r="7" spans="1:8" s="40" customFormat="1" ht="45" x14ac:dyDescent="0.25">
      <c r="A7" s="25">
        <v>1</v>
      </c>
      <c r="B7" s="22"/>
      <c r="C7" s="22"/>
      <c r="D7" s="26" t="s">
        <v>147</v>
      </c>
      <c r="E7" s="26" t="s">
        <v>15</v>
      </c>
      <c r="F7" s="27" t="s">
        <v>309</v>
      </c>
    </row>
    <row r="8" spans="1:8" s="40" customFormat="1" ht="74.25" customHeight="1" x14ac:dyDescent="0.25">
      <c r="A8" s="31">
        <v>2</v>
      </c>
      <c r="B8" s="32"/>
      <c r="C8" s="32"/>
      <c r="D8" s="26" t="s">
        <v>146</v>
      </c>
      <c r="E8" s="26" t="s">
        <v>16</v>
      </c>
      <c r="F8" s="26" t="s">
        <v>310</v>
      </c>
      <c r="G8" s="44"/>
      <c r="H8" s="45"/>
    </row>
    <row r="9" spans="1:8" s="40" customFormat="1" ht="80.25" customHeight="1" x14ac:dyDescent="0.25">
      <c r="A9" s="23">
        <v>3</v>
      </c>
      <c r="B9" s="22"/>
      <c r="C9" s="22"/>
      <c r="D9" s="27" t="s">
        <v>285</v>
      </c>
      <c r="E9" s="27" t="s">
        <v>16</v>
      </c>
      <c r="F9" s="27" t="s">
        <v>148</v>
      </c>
    </row>
    <row r="10" spans="1:8" s="40" customFormat="1" ht="38.25" customHeight="1" x14ac:dyDescent="0.25">
      <c r="A10" s="28">
        <v>4</v>
      </c>
      <c r="B10" s="22"/>
      <c r="C10" s="22"/>
      <c r="D10" s="27" t="s">
        <v>9</v>
      </c>
      <c r="E10" s="27" t="s">
        <v>16</v>
      </c>
      <c r="F10" s="27" t="s">
        <v>311</v>
      </c>
    </row>
    <row r="11" spans="1:8" s="40" customFormat="1" ht="47.25" customHeight="1" x14ac:dyDescent="0.25">
      <c r="A11" s="28">
        <v>5</v>
      </c>
      <c r="B11" s="22"/>
      <c r="C11" s="22"/>
      <c r="D11" s="27" t="s">
        <v>10</v>
      </c>
      <c r="E11" s="27" t="s">
        <v>16</v>
      </c>
      <c r="F11" s="27" t="s">
        <v>312</v>
      </c>
    </row>
    <row r="12" spans="1:8" s="40" customFormat="1" ht="29.25" customHeight="1" x14ac:dyDescent="0.25">
      <c r="A12" s="28">
        <v>6</v>
      </c>
      <c r="B12" s="22"/>
      <c r="C12" s="22"/>
      <c r="D12" s="27" t="s">
        <v>11</v>
      </c>
      <c r="E12" s="27" t="s">
        <v>16</v>
      </c>
      <c r="F12" s="27" t="s">
        <v>313</v>
      </c>
    </row>
    <row r="13" spans="1:8" s="40" customFormat="1" ht="43.5" customHeight="1" x14ac:dyDescent="0.25">
      <c r="A13" s="28">
        <v>7</v>
      </c>
      <c r="B13" s="22"/>
      <c r="C13" s="22"/>
      <c r="D13" s="27" t="s">
        <v>10</v>
      </c>
      <c r="E13" s="27" t="s">
        <v>17</v>
      </c>
      <c r="F13" s="27" t="s">
        <v>314</v>
      </c>
    </row>
    <row r="14" spans="1:8" s="40" customFormat="1" ht="35.25" customHeight="1" x14ac:dyDescent="0.25">
      <c r="A14" s="28">
        <v>8</v>
      </c>
      <c r="B14" s="22"/>
      <c r="C14" s="38"/>
      <c r="D14" s="27" t="s">
        <v>9</v>
      </c>
      <c r="E14" s="27" t="s">
        <v>17</v>
      </c>
      <c r="F14" s="27" t="s">
        <v>315</v>
      </c>
    </row>
    <row r="15" spans="1:8" s="40" customFormat="1" ht="36" customHeight="1" x14ac:dyDescent="0.25">
      <c r="A15" s="28">
        <v>9</v>
      </c>
      <c r="B15" s="22"/>
      <c r="C15" s="38"/>
      <c r="D15" s="27" t="s">
        <v>9</v>
      </c>
      <c r="E15" s="27" t="s">
        <v>237</v>
      </c>
      <c r="F15" s="27" t="s">
        <v>149</v>
      </c>
    </row>
    <row r="16" spans="1:8" s="40" customFormat="1" ht="45" x14ac:dyDescent="0.25">
      <c r="A16" s="28">
        <f>SUM(A15)+1</f>
        <v>10</v>
      </c>
      <c r="B16" s="23"/>
      <c r="C16" s="30"/>
      <c r="D16" s="27" t="s">
        <v>150</v>
      </c>
      <c r="E16" s="27" t="s">
        <v>16</v>
      </c>
      <c r="F16" s="27" t="s">
        <v>316</v>
      </c>
    </row>
    <row r="17" spans="1:6" s="40" customFormat="1" ht="45" x14ac:dyDescent="0.25">
      <c r="A17" s="28">
        <f t="shared" ref="A17:A28" si="0">SUM(A16)+1</f>
        <v>11</v>
      </c>
      <c r="B17" s="29"/>
      <c r="C17" s="29"/>
      <c r="D17" s="27" t="s">
        <v>150</v>
      </c>
      <c r="E17" s="27" t="s">
        <v>18</v>
      </c>
      <c r="F17" s="27" t="s">
        <v>151</v>
      </c>
    </row>
    <row r="18" spans="1:6" s="40" customFormat="1" x14ac:dyDescent="0.25">
      <c r="A18" s="28">
        <f t="shared" si="0"/>
        <v>12</v>
      </c>
      <c r="B18" s="29"/>
      <c r="C18" s="29"/>
      <c r="D18" s="27" t="s">
        <v>12</v>
      </c>
      <c r="E18" s="27" t="s">
        <v>16</v>
      </c>
      <c r="F18" s="27" t="s">
        <v>317</v>
      </c>
    </row>
    <row r="19" spans="1:6" s="40" customFormat="1" x14ac:dyDescent="0.25">
      <c r="A19" s="28">
        <f t="shared" si="0"/>
        <v>13</v>
      </c>
      <c r="B19" s="29"/>
      <c r="C19" s="29"/>
      <c r="D19" s="27" t="s">
        <v>12</v>
      </c>
      <c r="E19" s="27" t="s">
        <v>19</v>
      </c>
      <c r="F19" s="27" t="s">
        <v>318</v>
      </c>
    </row>
    <row r="20" spans="1:6" s="40" customFormat="1" ht="30" x14ac:dyDescent="0.25">
      <c r="A20" s="28">
        <f t="shared" si="0"/>
        <v>14</v>
      </c>
      <c r="B20" s="29"/>
      <c r="C20" s="29"/>
      <c r="D20" s="27" t="s">
        <v>13</v>
      </c>
      <c r="E20" s="27" t="s">
        <v>20</v>
      </c>
      <c r="F20" s="27" t="s">
        <v>319</v>
      </c>
    </row>
    <row r="21" spans="1:6" s="40" customFormat="1" x14ac:dyDescent="0.25">
      <c r="A21" s="28">
        <f t="shared" si="0"/>
        <v>15</v>
      </c>
      <c r="B21" s="29"/>
      <c r="C21" s="29"/>
      <c r="D21" s="27" t="s">
        <v>12</v>
      </c>
      <c r="E21" s="27" t="s">
        <v>16</v>
      </c>
      <c r="F21" s="27" t="s">
        <v>320</v>
      </c>
    </row>
    <row r="22" spans="1:6" s="40" customFormat="1" x14ac:dyDescent="0.25">
      <c r="A22" s="28">
        <f t="shared" si="0"/>
        <v>16</v>
      </c>
      <c r="B22" s="29"/>
      <c r="C22" s="29"/>
      <c r="D22" s="27" t="s">
        <v>152</v>
      </c>
      <c r="E22" s="27" t="s">
        <v>17</v>
      </c>
      <c r="F22" s="27" t="s">
        <v>153</v>
      </c>
    </row>
    <row r="23" spans="1:6" s="40" customFormat="1" ht="60" x14ac:dyDescent="0.25">
      <c r="A23" s="28">
        <f t="shared" si="0"/>
        <v>17</v>
      </c>
      <c r="B23" s="29"/>
      <c r="C23" s="29"/>
      <c r="D23" s="26" t="s">
        <v>286</v>
      </c>
      <c r="E23" s="26" t="s">
        <v>18</v>
      </c>
      <c r="F23" s="27" t="s">
        <v>321</v>
      </c>
    </row>
    <row r="24" spans="1:6" s="40" customFormat="1" x14ac:dyDescent="0.25">
      <c r="A24" s="28">
        <f t="shared" si="0"/>
        <v>18</v>
      </c>
      <c r="B24" s="29"/>
      <c r="C24" s="29"/>
      <c r="D24" s="26" t="s">
        <v>14</v>
      </c>
      <c r="E24" s="26" t="s">
        <v>17</v>
      </c>
      <c r="F24" s="26" t="s">
        <v>154</v>
      </c>
    </row>
    <row r="25" spans="1:6" s="40" customFormat="1" x14ac:dyDescent="0.25">
      <c r="A25" s="28">
        <f t="shared" si="0"/>
        <v>19</v>
      </c>
      <c r="B25" s="29"/>
      <c r="C25" s="29"/>
      <c r="D25" s="26" t="s">
        <v>155</v>
      </c>
      <c r="E25" s="26" t="s">
        <v>17</v>
      </c>
      <c r="F25" s="26" t="s">
        <v>156</v>
      </c>
    </row>
    <row r="26" spans="1:6" s="40" customFormat="1" ht="30" x14ac:dyDescent="0.25">
      <c r="A26" s="28">
        <f t="shared" si="0"/>
        <v>20</v>
      </c>
      <c r="B26" s="29"/>
      <c r="C26" s="29"/>
      <c r="D26" s="26" t="s">
        <v>157</v>
      </c>
      <c r="E26" s="26" t="s">
        <v>283</v>
      </c>
      <c r="F26" s="26" t="s">
        <v>322</v>
      </c>
    </row>
    <row r="27" spans="1:6" s="40" customFormat="1" ht="60.75" customHeight="1" x14ac:dyDescent="0.25">
      <c r="A27" s="28">
        <f t="shared" si="0"/>
        <v>21</v>
      </c>
      <c r="B27" s="29"/>
      <c r="C27" s="29"/>
      <c r="D27" s="26" t="s">
        <v>287</v>
      </c>
      <c r="E27" s="26" t="s">
        <v>21</v>
      </c>
      <c r="F27" s="27" t="s">
        <v>158</v>
      </c>
    </row>
    <row r="28" spans="1:6" s="40" customFormat="1" ht="60" x14ac:dyDescent="0.25">
      <c r="A28" s="28">
        <f t="shared" si="0"/>
        <v>22</v>
      </c>
      <c r="B28" s="29"/>
      <c r="C28" s="29"/>
      <c r="D28" s="27" t="s">
        <v>288</v>
      </c>
      <c r="E28" s="29" t="s">
        <v>284</v>
      </c>
      <c r="F28" s="27" t="s">
        <v>323</v>
      </c>
    </row>
    <row r="29" spans="1:6" s="40" customFormat="1" x14ac:dyDescent="0.25"/>
    <row r="30" spans="1:6" s="40" customFormat="1" x14ac:dyDescent="0.25">
      <c r="C30" s="41" t="s">
        <v>333</v>
      </c>
    </row>
    <row r="33" spans="2:5" ht="15.75" x14ac:dyDescent="0.25">
      <c r="B33" s="49"/>
      <c r="C33" s="49" t="s">
        <v>332</v>
      </c>
      <c r="D33" s="49"/>
      <c r="E33" s="49"/>
    </row>
  </sheetData>
  <mergeCells count="6">
    <mergeCell ref="B3:F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9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1"/>
  <sheetViews>
    <sheetView topLeftCell="A7" workbookViewId="0">
      <selection activeCell="C1" sqref="C1"/>
    </sheetView>
  </sheetViews>
  <sheetFormatPr defaultColWidth="13.140625" defaultRowHeight="15" x14ac:dyDescent="0.25"/>
  <cols>
    <col min="1" max="1" width="7.140625" customWidth="1"/>
    <col min="2" max="2" width="17.28515625" customWidth="1"/>
    <col min="3" max="3" width="19" customWidth="1"/>
    <col min="4" max="4" width="35" customWidth="1"/>
    <col min="5" max="5" width="34" customWidth="1"/>
    <col min="6" max="6" width="23.5703125" customWidth="1"/>
  </cols>
  <sheetData>
    <row r="1" spans="1:6" ht="58.5" customHeight="1" x14ac:dyDescent="0.25">
      <c r="F1" s="1" t="s">
        <v>340</v>
      </c>
    </row>
    <row r="2" spans="1:6" ht="15.75" x14ac:dyDescent="0.25">
      <c r="B2" s="51"/>
      <c r="C2" s="51"/>
      <c r="D2" s="51" t="s">
        <v>0</v>
      </c>
      <c r="E2" s="51"/>
      <c r="F2" s="51"/>
    </row>
    <row r="3" spans="1:6" ht="54" customHeight="1" x14ac:dyDescent="0.25">
      <c r="B3" s="55" t="s">
        <v>1</v>
      </c>
      <c r="C3" s="55"/>
      <c r="D3" s="55"/>
      <c r="E3" s="55"/>
      <c r="F3" s="55"/>
    </row>
    <row r="4" spans="1:6" x14ac:dyDescent="0.25">
      <c r="B4" s="3"/>
      <c r="C4" s="4"/>
      <c r="D4" s="4"/>
      <c r="E4" s="4"/>
    </row>
    <row r="5" spans="1:6" s="6" customFormat="1" ht="15.75" x14ac:dyDescent="0.25">
      <c r="A5" s="5" t="s">
        <v>2</v>
      </c>
      <c r="B5" s="56" t="s">
        <v>3</v>
      </c>
      <c r="C5" s="57" t="s">
        <v>4</v>
      </c>
      <c r="D5" s="57" t="s">
        <v>5</v>
      </c>
      <c r="E5" s="57" t="s">
        <v>6</v>
      </c>
      <c r="F5" s="57" t="s">
        <v>7</v>
      </c>
    </row>
    <row r="6" spans="1:6" ht="15.75" x14ac:dyDescent="0.25">
      <c r="A6" s="7" t="s">
        <v>8</v>
      </c>
      <c r="B6" s="56"/>
      <c r="C6" s="57"/>
      <c r="D6" s="57"/>
      <c r="E6" s="57"/>
      <c r="F6" s="57"/>
    </row>
    <row r="7" spans="1:6" ht="24" thickBot="1" x14ac:dyDescent="0.3">
      <c r="A7" s="7">
        <v>1</v>
      </c>
      <c r="B7" s="8"/>
      <c r="C7" s="8"/>
      <c r="D7" s="13" t="s">
        <v>269</v>
      </c>
      <c r="E7" s="13" t="s">
        <v>22</v>
      </c>
      <c r="F7" s="19" t="s">
        <v>137</v>
      </c>
    </row>
    <row r="8" spans="1:6" ht="27.75" customHeight="1" thickBot="1" x14ac:dyDescent="0.3">
      <c r="A8" s="9">
        <v>2</v>
      </c>
      <c r="B8" s="8"/>
      <c r="C8" s="8"/>
      <c r="D8" s="13" t="s">
        <v>289</v>
      </c>
      <c r="E8" s="13" t="s">
        <v>23</v>
      </c>
      <c r="F8" s="19" t="s">
        <v>266</v>
      </c>
    </row>
    <row r="9" spans="1:6" ht="33.75" customHeight="1" thickBot="1" x14ac:dyDescent="0.3">
      <c r="A9" s="9">
        <v>3</v>
      </c>
      <c r="B9" s="8"/>
      <c r="C9" s="8"/>
      <c r="D9" s="13" t="s">
        <v>267</v>
      </c>
      <c r="E9" s="13" t="s">
        <v>24</v>
      </c>
      <c r="F9" s="19" t="s">
        <v>142</v>
      </c>
    </row>
    <row r="10" spans="1:6" ht="33.75" customHeight="1" thickBot="1" x14ac:dyDescent="0.3">
      <c r="A10" s="10">
        <v>4</v>
      </c>
      <c r="B10" s="8"/>
      <c r="C10" s="8"/>
      <c r="D10" s="13" t="s">
        <v>269</v>
      </c>
      <c r="E10" s="13" t="s">
        <v>25</v>
      </c>
      <c r="F10" s="19" t="s">
        <v>139</v>
      </c>
    </row>
    <row r="11" spans="1:6" ht="25.5" customHeight="1" thickBot="1" x14ac:dyDescent="0.3">
      <c r="A11" s="10">
        <v>5</v>
      </c>
      <c r="B11" s="8"/>
      <c r="C11" s="8"/>
      <c r="D11" s="13" t="s">
        <v>268</v>
      </c>
      <c r="E11" s="13" t="s">
        <v>26</v>
      </c>
      <c r="F11" s="19" t="s">
        <v>138</v>
      </c>
    </row>
    <row r="12" spans="1:6" ht="36.75" customHeight="1" thickBot="1" x14ac:dyDescent="0.3">
      <c r="A12" s="10">
        <v>6</v>
      </c>
      <c r="B12" s="8"/>
      <c r="C12" s="8"/>
      <c r="D12" s="13" t="s">
        <v>268</v>
      </c>
      <c r="E12" s="14" t="s">
        <v>27</v>
      </c>
      <c r="F12" s="20" t="s">
        <v>140</v>
      </c>
    </row>
    <row r="13" spans="1:6" ht="21.75" customHeight="1" thickBot="1" x14ac:dyDescent="0.3">
      <c r="A13" s="10">
        <v>7</v>
      </c>
      <c r="B13" s="8"/>
      <c r="C13" s="18"/>
      <c r="D13" s="13" t="s">
        <v>269</v>
      </c>
      <c r="E13" s="15" t="s">
        <v>28</v>
      </c>
      <c r="F13" s="21" t="s">
        <v>141</v>
      </c>
    </row>
    <row r="14" spans="1:6" ht="24" thickBot="1" x14ac:dyDescent="0.3">
      <c r="A14" s="10">
        <v>8</v>
      </c>
      <c r="B14" s="9"/>
      <c r="C14" s="11"/>
      <c r="D14" s="13" t="s">
        <v>290</v>
      </c>
      <c r="E14" s="13" t="s">
        <v>29</v>
      </c>
      <c r="F14" s="19" t="s">
        <v>143</v>
      </c>
    </row>
    <row r="15" spans="1:6" ht="38.25" customHeight="1" thickBot="1" x14ac:dyDescent="0.3">
      <c r="A15" s="10">
        <f t="shared" ref="A15:A70" si="0">SUM(A14)+1</f>
        <v>9</v>
      </c>
      <c r="B15" s="12"/>
      <c r="C15" s="12"/>
      <c r="D15" s="13" t="s">
        <v>270</v>
      </c>
      <c r="E15" s="13" t="s">
        <v>30</v>
      </c>
      <c r="F15" s="19" t="s">
        <v>144</v>
      </c>
    </row>
    <row r="16" spans="1:6" ht="24" thickBot="1" x14ac:dyDescent="0.3">
      <c r="A16" s="10">
        <f t="shared" si="0"/>
        <v>10</v>
      </c>
      <c r="B16" s="12"/>
      <c r="C16" s="12"/>
      <c r="D16" s="13" t="s">
        <v>291</v>
      </c>
      <c r="E16" s="13" t="s">
        <v>31</v>
      </c>
      <c r="F16" s="19" t="s">
        <v>145</v>
      </c>
    </row>
    <row r="17" spans="1:6" ht="31.5" customHeight="1" thickBot="1" x14ac:dyDescent="0.3">
      <c r="A17" s="10">
        <f t="shared" si="0"/>
        <v>11</v>
      </c>
      <c r="B17" s="12"/>
      <c r="C17" s="12"/>
      <c r="D17" s="13" t="s">
        <v>290</v>
      </c>
      <c r="E17" s="13" t="s">
        <v>32</v>
      </c>
      <c r="F17" s="20" t="s">
        <v>159</v>
      </c>
    </row>
    <row r="18" spans="1:6" ht="33" customHeight="1" thickBot="1" x14ac:dyDescent="0.3">
      <c r="A18" s="10">
        <f t="shared" si="0"/>
        <v>12</v>
      </c>
      <c r="B18" s="12"/>
      <c r="C18" s="12"/>
      <c r="D18" s="13" t="s">
        <v>330</v>
      </c>
      <c r="E18" s="33" t="s">
        <v>33</v>
      </c>
      <c r="F18" s="21" t="s">
        <v>144</v>
      </c>
    </row>
    <row r="19" spans="1:6" ht="24" thickBot="1" x14ac:dyDescent="0.3">
      <c r="A19" s="10">
        <f t="shared" si="0"/>
        <v>13</v>
      </c>
      <c r="B19" s="12"/>
      <c r="C19" s="12"/>
      <c r="D19" s="13" t="s">
        <v>292</v>
      </c>
      <c r="E19" s="33" t="s">
        <v>34</v>
      </c>
      <c r="F19" s="21" t="s">
        <v>145</v>
      </c>
    </row>
    <row r="20" spans="1:6" ht="24" thickBot="1" x14ac:dyDescent="0.3">
      <c r="A20" s="10">
        <f t="shared" si="0"/>
        <v>14</v>
      </c>
      <c r="B20" s="12"/>
      <c r="C20" s="12"/>
      <c r="D20" s="13" t="s">
        <v>293</v>
      </c>
      <c r="E20" s="33" t="s">
        <v>35</v>
      </c>
      <c r="F20" s="21" t="s">
        <v>160</v>
      </c>
    </row>
    <row r="21" spans="1:6" ht="35.25" customHeight="1" thickBot="1" x14ac:dyDescent="0.3">
      <c r="A21" s="10">
        <f t="shared" si="0"/>
        <v>15</v>
      </c>
      <c r="B21" s="12"/>
      <c r="C21" s="12"/>
      <c r="D21" s="13" t="s">
        <v>269</v>
      </c>
      <c r="E21" s="33" t="s">
        <v>36</v>
      </c>
      <c r="F21" s="21" t="s">
        <v>161</v>
      </c>
    </row>
    <row r="22" spans="1:6" ht="24" thickBot="1" x14ac:dyDescent="0.3">
      <c r="A22" s="10">
        <f t="shared" si="0"/>
        <v>16</v>
      </c>
      <c r="B22" s="12"/>
      <c r="C22" s="12"/>
      <c r="D22" s="13" t="s">
        <v>294</v>
      </c>
      <c r="E22" s="33" t="s">
        <v>37</v>
      </c>
      <c r="F22" s="21" t="s">
        <v>162</v>
      </c>
    </row>
    <row r="23" spans="1:6" ht="43.5" customHeight="1" thickBot="1" x14ac:dyDescent="0.3">
      <c r="A23" s="10">
        <f t="shared" si="0"/>
        <v>17</v>
      </c>
      <c r="B23" s="12"/>
      <c r="C23" s="12"/>
      <c r="D23" s="13" t="s">
        <v>269</v>
      </c>
      <c r="E23" s="33" t="s">
        <v>38</v>
      </c>
      <c r="F23" s="21" t="s">
        <v>163</v>
      </c>
    </row>
    <row r="24" spans="1:6" ht="24" thickBot="1" x14ac:dyDescent="0.3">
      <c r="A24" s="16">
        <f t="shared" si="0"/>
        <v>18</v>
      </c>
      <c r="B24" s="17"/>
      <c r="C24" s="17"/>
      <c r="D24" s="13" t="s">
        <v>295</v>
      </c>
      <c r="E24" s="33" t="s">
        <v>39</v>
      </c>
      <c r="F24" s="21" t="s">
        <v>164</v>
      </c>
    </row>
    <row r="25" spans="1:6" ht="38.25" customHeight="1" thickBot="1" x14ac:dyDescent="0.3">
      <c r="A25" s="16">
        <f t="shared" si="0"/>
        <v>19</v>
      </c>
      <c r="B25" s="12"/>
      <c r="C25" s="12"/>
      <c r="D25" s="13" t="s">
        <v>273</v>
      </c>
      <c r="E25" s="33" t="s">
        <v>40</v>
      </c>
      <c r="F25" s="21" t="s">
        <v>165</v>
      </c>
    </row>
    <row r="26" spans="1:6" ht="32.25" customHeight="1" thickBot="1" x14ac:dyDescent="0.3">
      <c r="A26" s="16">
        <f t="shared" si="0"/>
        <v>20</v>
      </c>
      <c r="B26" s="12"/>
      <c r="C26" s="12"/>
      <c r="D26" s="13" t="s">
        <v>269</v>
      </c>
      <c r="E26" s="33" t="s">
        <v>41</v>
      </c>
      <c r="F26" s="21" t="s">
        <v>166</v>
      </c>
    </row>
    <row r="27" spans="1:6" ht="24" thickBot="1" x14ac:dyDescent="0.3">
      <c r="A27" s="16">
        <f t="shared" si="0"/>
        <v>21</v>
      </c>
      <c r="B27" s="12"/>
      <c r="C27" s="12"/>
      <c r="D27" s="43" t="s">
        <v>271</v>
      </c>
      <c r="E27" s="33" t="s">
        <v>42</v>
      </c>
      <c r="F27" s="21" t="s">
        <v>166</v>
      </c>
    </row>
    <row r="28" spans="1:6" ht="24" thickBot="1" x14ac:dyDescent="0.3">
      <c r="A28" s="16">
        <f t="shared" si="0"/>
        <v>22</v>
      </c>
      <c r="B28" s="12"/>
      <c r="C28" s="12"/>
      <c r="D28" s="13" t="s">
        <v>297</v>
      </c>
      <c r="E28" s="33" t="s">
        <v>296</v>
      </c>
      <c r="F28" s="21" t="s">
        <v>167</v>
      </c>
    </row>
    <row r="29" spans="1:6" ht="28.5" customHeight="1" thickBot="1" x14ac:dyDescent="0.3">
      <c r="A29" s="16">
        <f t="shared" si="0"/>
        <v>23</v>
      </c>
      <c r="B29" s="12"/>
      <c r="C29" s="12"/>
      <c r="D29" s="13" t="s">
        <v>275</v>
      </c>
      <c r="E29" s="33" t="s">
        <v>43</v>
      </c>
      <c r="F29" s="21" t="s">
        <v>168</v>
      </c>
    </row>
    <row r="30" spans="1:6" ht="31.5" customHeight="1" thickBot="1" x14ac:dyDescent="0.3">
      <c r="A30" s="16">
        <f t="shared" si="0"/>
        <v>24</v>
      </c>
      <c r="B30" s="12"/>
      <c r="C30" s="12"/>
      <c r="D30" s="13" t="s">
        <v>274</v>
      </c>
      <c r="E30" s="33" t="s">
        <v>44</v>
      </c>
      <c r="F30" s="21" t="s">
        <v>169</v>
      </c>
    </row>
    <row r="31" spans="1:6" ht="44.25" customHeight="1" thickBot="1" x14ac:dyDescent="0.3">
      <c r="A31" s="16">
        <f t="shared" si="0"/>
        <v>25</v>
      </c>
      <c r="B31" s="12"/>
      <c r="C31" s="12"/>
      <c r="D31" s="13" t="s">
        <v>276</v>
      </c>
      <c r="E31" s="33" t="s">
        <v>45</v>
      </c>
      <c r="F31" s="21" t="s">
        <v>170</v>
      </c>
    </row>
    <row r="32" spans="1:6" ht="40.5" customHeight="1" thickBot="1" x14ac:dyDescent="0.3">
      <c r="A32" s="16">
        <f t="shared" si="0"/>
        <v>26</v>
      </c>
      <c r="B32" s="12"/>
      <c r="C32" s="12"/>
      <c r="D32" s="13" t="s">
        <v>269</v>
      </c>
      <c r="E32" s="33" t="s">
        <v>46</v>
      </c>
      <c r="F32" s="21" t="s">
        <v>171</v>
      </c>
    </row>
    <row r="33" spans="1:6" ht="24" thickBot="1" x14ac:dyDescent="0.3">
      <c r="A33" s="16">
        <f t="shared" si="0"/>
        <v>27</v>
      </c>
      <c r="B33" s="12"/>
      <c r="C33" s="12"/>
      <c r="D33" s="13" t="s">
        <v>294</v>
      </c>
      <c r="E33" s="33" t="s">
        <v>47</v>
      </c>
      <c r="F33" s="21" t="s">
        <v>172</v>
      </c>
    </row>
    <row r="34" spans="1:6" ht="33" customHeight="1" thickBot="1" x14ac:dyDescent="0.3">
      <c r="A34" s="16">
        <f t="shared" si="0"/>
        <v>28</v>
      </c>
      <c r="B34" s="12"/>
      <c r="C34" s="12"/>
      <c r="D34" s="13" t="s">
        <v>269</v>
      </c>
      <c r="E34" s="33" t="s">
        <v>48</v>
      </c>
      <c r="F34" s="21" t="s">
        <v>173</v>
      </c>
    </row>
    <row r="35" spans="1:6" ht="24" thickBot="1" x14ac:dyDescent="0.3">
      <c r="A35" s="16">
        <f t="shared" si="0"/>
        <v>29</v>
      </c>
      <c r="B35" s="12"/>
      <c r="C35" s="12"/>
      <c r="D35" s="13" t="s">
        <v>269</v>
      </c>
      <c r="E35" s="34" t="s">
        <v>49</v>
      </c>
      <c r="F35" s="21" t="s">
        <v>174</v>
      </c>
    </row>
    <row r="36" spans="1:6" ht="28.5" customHeight="1" thickBot="1" x14ac:dyDescent="0.3">
      <c r="A36" s="16">
        <f t="shared" si="0"/>
        <v>30</v>
      </c>
      <c r="B36" s="12"/>
      <c r="C36" s="12"/>
      <c r="D36" s="13" t="s">
        <v>269</v>
      </c>
      <c r="E36" s="33" t="s">
        <v>50</v>
      </c>
      <c r="F36" s="21" t="s">
        <v>175</v>
      </c>
    </row>
    <row r="37" spans="1:6" ht="24" thickBot="1" x14ac:dyDescent="0.3">
      <c r="A37" s="16">
        <f t="shared" si="0"/>
        <v>31</v>
      </c>
      <c r="B37" s="12"/>
      <c r="C37" s="12"/>
      <c r="D37" s="13" t="s">
        <v>269</v>
      </c>
      <c r="E37" s="33" t="s">
        <v>51</v>
      </c>
      <c r="F37" s="21" t="s">
        <v>176</v>
      </c>
    </row>
    <row r="38" spans="1:6" ht="24" thickBot="1" x14ac:dyDescent="0.3">
      <c r="A38" s="16">
        <f t="shared" si="0"/>
        <v>32</v>
      </c>
      <c r="B38" s="12"/>
      <c r="C38" s="12"/>
      <c r="D38" s="13" t="s">
        <v>277</v>
      </c>
      <c r="E38" s="33" t="s">
        <v>52</v>
      </c>
      <c r="F38" s="21" t="s">
        <v>177</v>
      </c>
    </row>
    <row r="39" spans="1:6" ht="24" thickBot="1" x14ac:dyDescent="0.3">
      <c r="A39" s="16">
        <f t="shared" si="0"/>
        <v>33</v>
      </c>
      <c r="B39" s="12"/>
      <c r="C39" s="12"/>
      <c r="D39" s="13" t="s">
        <v>277</v>
      </c>
      <c r="E39" s="33" t="s">
        <v>53</v>
      </c>
      <c r="F39" s="21" t="s">
        <v>178</v>
      </c>
    </row>
    <row r="40" spans="1:6" ht="33.75" customHeight="1" thickBot="1" x14ac:dyDescent="0.3">
      <c r="A40" s="16">
        <f t="shared" si="0"/>
        <v>34</v>
      </c>
      <c r="B40" s="12"/>
      <c r="C40" s="12"/>
      <c r="D40" s="13" t="s">
        <v>268</v>
      </c>
      <c r="E40" s="33" t="s">
        <v>54</v>
      </c>
      <c r="F40" s="21" t="s">
        <v>179</v>
      </c>
    </row>
    <row r="41" spans="1:6" ht="27.75" customHeight="1" thickBot="1" x14ac:dyDescent="0.3">
      <c r="A41" s="16">
        <f t="shared" si="0"/>
        <v>35</v>
      </c>
      <c r="B41" s="12"/>
      <c r="C41" s="12"/>
      <c r="D41" s="13" t="s">
        <v>268</v>
      </c>
      <c r="E41" s="33" t="s">
        <v>55</v>
      </c>
      <c r="F41" s="21" t="s">
        <v>180</v>
      </c>
    </row>
    <row r="42" spans="1:6" ht="35.25" customHeight="1" thickBot="1" x14ac:dyDescent="0.3">
      <c r="A42" s="16">
        <f t="shared" si="0"/>
        <v>36</v>
      </c>
      <c r="B42" s="12"/>
      <c r="C42" s="12"/>
      <c r="D42" s="13" t="s">
        <v>268</v>
      </c>
      <c r="E42" s="33" t="s">
        <v>56</v>
      </c>
      <c r="F42" s="21" t="s">
        <v>181</v>
      </c>
    </row>
    <row r="43" spans="1:6" ht="24" thickBot="1" x14ac:dyDescent="0.3">
      <c r="A43" s="16">
        <f t="shared" si="0"/>
        <v>37</v>
      </c>
      <c r="B43" s="12"/>
      <c r="C43" s="12"/>
      <c r="D43" s="13" t="s">
        <v>298</v>
      </c>
      <c r="E43" s="33" t="s">
        <v>57</v>
      </c>
      <c r="F43" s="21" t="s">
        <v>182</v>
      </c>
    </row>
    <row r="44" spans="1:6" ht="24" thickBot="1" x14ac:dyDescent="0.3">
      <c r="A44" s="16">
        <f t="shared" si="0"/>
        <v>38</v>
      </c>
      <c r="B44" s="12"/>
      <c r="C44" s="12"/>
      <c r="D44" s="13" t="s">
        <v>268</v>
      </c>
      <c r="E44" s="33" t="s">
        <v>58</v>
      </c>
      <c r="F44" s="21" t="s">
        <v>183</v>
      </c>
    </row>
    <row r="45" spans="1:6" ht="24" thickBot="1" x14ac:dyDescent="0.3">
      <c r="A45" s="16">
        <f t="shared" si="0"/>
        <v>39</v>
      </c>
      <c r="B45" s="12"/>
      <c r="C45" s="12"/>
      <c r="D45" s="13" t="s">
        <v>276</v>
      </c>
      <c r="E45" s="33" t="s">
        <v>59</v>
      </c>
      <c r="F45" s="21" t="s">
        <v>184</v>
      </c>
    </row>
    <row r="46" spans="1:6" ht="24" thickBot="1" x14ac:dyDescent="0.3">
      <c r="A46" s="16">
        <f t="shared" si="0"/>
        <v>40</v>
      </c>
      <c r="B46" s="12"/>
      <c r="C46" s="12"/>
      <c r="D46" s="13" t="s">
        <v>276</v>
      </c>
      <c r="E46" s="33" t="s">
        <v>60</v>
      </c>
      <c r="F46" s="21" t="s">
        <v>185</v>
      </c>
    </row>
    <row r="47" spans="1:6" ht="24" thickBot="1" x14ac:dyDescent="0.3">
      <c r="A47" s="16">
        <f t="shared" si="0"/>
        <v>41</v>
      </c>
      <c r="B47" s="12"/>
      <c r="C47" s="12"/>
      <c r="D47" s="13" t="s">
        <v>269</v>
      </c>
      <c r="E47" s="33" t="s">
        <v>61</v>
      </c>
      <c r="F47" s="21" t="s">
        <v>186</v>
      </c>
    </row>
    <row r="48" spans="1:6" ht="33.75" customHeight="1" thickBot="1" x14ac:dyDescent="0.3">
      <c r="A48" s="16">
        <f t="shared" si="0"/>
        <v>42</v>
      </c>
      <c r="B48" s="12"/>
      <c r="C48" s="12"/>
      <c r="D48" s="13" t="s">
        <v>269</v>
      </c>
      <c r="E48" s="33" t="s">
        <v>62</v>
      </c>
      <c r="F48" s="21" t="s">
        <v>187</v>
      </c>
    </row>
    <row r="49" spans="1:6" ht="24" thickBot="1" x14ac:dyDescent="0.3">
      <c r="A49" s="16">
        <f t="shared" si="0"/>
        <v>43</v>
      </c>
      <c r="B49" s="12"/>
      <c r="C49" s="12"/>
      <c r="D49" s="13" t="s">
        <v>276</v>
      </c>
      <c r="E49" s="33" t="s">
        <v>63</v>
      </c>
      <c r="F49" s="21" t="s">
        <v>193</v>
      </c>
    </row>
    <row r="50" spans="1:6" ht="26.25" customHeight="1" thickBot="1" x14ac:dyDescent="0.3">
      <c r="A50" s="16">
        <f t="shared" si="0"/>
        <v>44</v>
      </c>
      <c r="B50" s="12"/>
      <c r="C50" s="12"/>
      <c r="D50" s="13" t="s">
        <v>277</v>
      </c>
      <c r="E50" s="33" t="s">
        <v>64</v>
      </c>
      <c r="F50" s="21" t="s">
        <v>194</v>
      </c>
    </row>
    <row r="51" spans="1:6" ht="24" thickBot="1" x14ac:dyDescent="0.3">
      <c r="A51" s="16">
        <f t="shared" si="0"/>
        <v>45</v>
      </c>
      <c r="B51" s="12"/>
      <c r="C51" s="12"/>
      <c r="D51" s="13" t="s">
        <v>269</v>
      </c>
      <c r="E51" s="33" t="s">
        <v>65</v>
      </c>
      <c r="F51" s="21" t="s">
        <v>195</v>
      </c>
    </row>
    <row r="52" spans="1:6" ht="30" customHeight="1" thickBot="1" x14ac:dyDescent="0.3">
      <c r="A52" s="16">
        <f t="shared" si="0"/>
        <v>46</v>
      </c>
      <c r="B52" s="12"/>
      <c r="C52" s="12"/>
      <c r="D52" s="13" t="s">
        <v>268</v>
      </c>
      <c r="E52" s="33" t="s">
        <v>66</v>
      </c>
      <c r="F52" s="21" t="s">
        <v>196</v>
      </c>
    </row>
    <row r="53" spans="1:6" ht="24" thickBot="1" x14ac:dyDescent="0.3">
      <c r="A53" s="16">
        <f t="shared" si="0"/>
        <v>47</v>
      </c>
      <c r="B53" s="12"/>
      <c r="C53" s="12"/>
      <c r="D53" s="13" t="s">
        <v>268</v>
      </c>
      <c r="E53" s="33" t="s">
        <v>67</v>
      </c>
      <c r="F53" s="21" t="s">
        <v>197</v>
      </c>
    </row>
    <row r="54" spans="1:6" ht="31.5" customHeight="1" thickBot="1" x14ac:dyDescent="0.3">
      <c r="A54" s="16">
        <f t="shared" si="0"/>
        <v>48</v>
      </c>
      <c r="B54" s="12"/>
      <c r="C54" s="12"/>
      <c r="D54" s="13" t="s">
        <v>277</v>
      </c>
      <c r="E54" s="33" t="s">
        <v>68</v>
      </c>
      <c r="F54" s="21" t="s">
        <v>198</v>
      </c>
    </row>
    <row r="55" spans="1:6" ht="24" thickBot="1" x14ac:dyDescent="0.3">
      <c r="A55" s="16">
        <f t="shared" si="0"/>
        <v>49</v>
      </c>
      <c r="B55" s="12"/>
      <c r="C55" s="12"/>
      <c r="D55" s="13" t="s">
        <v>277</v>
      </c>
      <c r="E55" s="33" t="s">
        <v>69</v>
      </c>
      <c r="F55" s="21" t="s">
        <v>198</v>
      </c>
    </row>
    <row r="56" spans="1:6" ht="31.5" customHeight="1" thickBot="1" x14ac:dyDescent="0.3">
      <c r="A56" s="16">
        <f t="shared" si="0"/>
        <v>50</v>
      </c>
      <c r="B56" s="12"/>
      <c r="C56" s="12"/>
      <c r="D56" s="13" t="s">
        <v>269</v>
      </c>
      <c r="E56" s="33" t="s">
        <v>70</v>
      </c>
      <c r="F56" s="21" t="s">
        <v>199</v>
      </c>
    </row>
    <row r="57" spans="1:6" ht="24" thickBot="1" x14ac:dyDescent="0.3">
      <c r="A57" s="16">
        <f t="shared" si="0"/>
        <v>51</v>
      </c>
      <c r="B57" s="12"/>
      <c r="C57" s="12"/>
      <c r="D57" s="13" t="s">
        <v>269</v>
      </c>
      <c r="E57" s="33" t="s">
        <v>71</v>
      </c>
      <c r="F57" s="21" t="s">
        <v>200</v>
      </c>
    </row>
    <row r="58" spans="1:6" ht="24" thickBot="1" x14ac:dyDescent="0.3">
      <c r="A58" s="16">
        <f t="shared" si="0"/>
        <v>52</v>
      </c>
      <c r="B58" s="12"/>
      <c r="C58" s="12"/>
      <c r="D58" s="13" t="s">
        <v>269</v>
      </c>
      <c r="E58" s="33" t="s">
        <v>72</v>
      </c>
      <c r="F58" s="21" t="s">
        <v>201</v>
      </c>
    </row>
    <row r="59" spans="1:6" ht="24" thickBot="1" x14ac:dyDescent="0.3">
      <c r="A59" s="16">
        <f t="shared" si="0"/>
        <v>53</v>
      </c>
      <c r="B59" s="12"/>
      <c r="C59" s="12"/>
      <c r="D59" s="13" t="s">
        <v>299</v>
      </c>
      <c r="E59" s="33" t="s">
        <v>278</v>
      </c>
      <c r="F59" s="21" t="s">
        <v>202</v>
      </c>
    </row>
    <row r="60" spans="1:6" ht="24" thickBot="1" x14ac:dyDescent="0.3">
      <c r="A60" s="16">
        <f t="shared" si="0"/>
        <v>54</v>
      </c>
      <c r="B60" s="12"/>
      <c r="C60" s="12"/>
      <c r="D60" s="13" t="s">
        <v>279</v>
      </c>
      <c r="E60" s="33" t="s">
        <v>73</v>
      </c>
      <c r="F60" s="21" t="s">
        <v>203</v>
      </c>
    </row>
    <row r="61" spans="1:6" ht="30" customHeight="1" thickBot="1" x14ac:dyDescent="0.3">
      <c r="A61" s="16">
        <f t="shared" si="0"/>
        <v>55</v>
      </c>
      <c r="B61" s="12"/>
      <c r="C61" s="12"/>
      <c r="D61" s="13" t="s">
        <v>272</v>
      </c>
      <c r="E61" s="33" t="s">
        <v>74</v>
      </c>
      <c r="F61" s="21" t="s">
        <v>204</v>
      </c>
    </row>
    <row r="62" spans="1:6" ht="24" thickBot="1" x14ac:dyDescent="0.3">
      <c r="A62" s="16">
        <f t="shared" si="0"/>
        <v>56</v>
      </c>
      <c r="B62" s="12"/>
      <c r="C62" s="12"/>
      <c r="D62" s="13" t="s">
        <v>268</v>
      </c>
      <c r="E62" s="33" t="s">
        <v>75</v>
      </c>
      <c r="F62" s="21" t="s">
        <v>205</v>
      </c>
    </row>
    <row r="63" spans="1:6" ht="24" thickBot="1" x14ac:dyDescent="0.3">
      <c r="A63" s="16">
        <f t="shared" si="0"/>
        <v>57</v>
      </c>
      <c r="B63" s="12"/>
      <c r="C63" s="12"/>
      <c r="D63" s="13" t="s">
        <v>277</v>
      </c>
      <c r="E63" s="33" t="s">
        <v>76</v>
      </c>
      <c r="F63" s="21" t="s">
        <v>206</v>
      </c>
    </row>
    <row r="64" spans="1:6" ht="24" thickBot="1" x14ac:dyDescent="0.3">
      <c r="A64" s="16">
        <f t="shared" si="0"/>
        <v>58</v>
      </c>
      <c r="B64" s="12"/>
      <c r="C64" s="12"/>
      <c r="D64" s="13" t="s">
        <v>269</v>
      </c>
      <c r="E64" s="33" t="s">
        <v>77</v>
      </c>
      <c r="F64" s="21" t="s">
        <v>203</v>
      </c>
    </row>
    <row r="65" spans="1:6" ht="31.5" customHeight="1" thickBot="1" x14ac:dyDescent="0.3">
      <c r="A65" s="16">
        <f t="shared" si="0"/>
        <v>59</v>
      </c>
      <c r="B65" s="12"/>
      <c r="C65" s="12"/>
      <c r="D65" s="13" t="s">
        <v>268</v>
      </c>
      <c r="E65" s="33" t="s">
        <v>78</v>
      </c>
      <c r="F65" s="21" t="s">
        <v>207</v>
      </c>
    </row>
    <row r="66" spans="1:6" ht="30.75" customHeight="1" thickBot="1" x14ac:dyDescent="0.3">
      <c r="A66" s="16">
        <f t="shared" si="0"/>
        <v>60</v>
      </c>
      <c r="B66" s="12"/>
      <c r="C66" s="12"/>
      <c r="D66" s="13" t="s">
        <v>277</v>
      </c>
      <c r="E66" s="33" t="s">
        <v>79</v>
      </c>
      <c r="F66" s="21" t="s">
        <v>208</v>
      </c>
    </row>
    <row r="67" spans="1:6" ht="31.5" customHeight="1" thickBot="1" x14ac:dyDescent="0.3">
      <c r="A67" s="16">
        <f t="shared" si="0"/>
        <v>61</v>
      </c>
      <c r="B67" s="12"/>
      <c r="C67" s="12"/>
      <c r="D67" s="13" t="s">
        <v>269</v>
      </c>
      <c r="E67" s="33" t="s">
        <v>80</v>
      </c>
      <c r="F67" s="21" t="s">
        <v>209</v>
      </c>
    </row>
    <row r="68" spans="1:6" ht="28.5" customHeight="1" thickBot="1" x14ac:dyDescent="0.3">
      <c r="A68" s="16">
        <f t="shared" si="0"/>
        <v>62</v>
      </c>
      <c r="B68" s="12"/>
      <c r="C68" s="12"/>
      <c r="D68" s="13" t="s">
        <v>269</v>
      </c>
      <c r="E68" s="33" t="s">
        <v>81</v>
      </c>
      <c r="F68" s="21" t="s">
        <v>210</v>
      </c>
    </row>
    <row r="69" spans="1:6" ht="24" thickBot="1" x14ac:dyDescent="0.3">
      <c r="A69" s="16">
        <f t="shared" si="0"/>
        <v>63</v>
      </c>
      <c r="B69" s="12"/>
      <c r="C69" s="12"/>
      <c r="D69" s="13" t="s">
        <v>277</v>
      </c>
      <c r="E69" s="33" t="s">
        <v>82</v>
      </c>
      <c r="F69" s="21" t="s">
        <v>209</v>
      </c>
    </row>
    <row r="70" spans="1:6" ht="24" thickBot="1" x14ac:dyDescent="0.3">
      <c r="A70" s="16">
        <f t="shared" si="0"/>
        <v>64</v>
      </c>
      <c r="B70" s="12"/>
      <c r="C70" s="12"/>
      <c r="D70" s="13" t="s">
        <v>269</v>
      </c>
      <c r="E70" s="35" t="s">
        <v>83</v>
      </c>
      <c r="F70" s="21" t="s">
        <v>211</v>
      </c>
    </row>
    <row r="71" spans="1:6" ht="24" thickBot="1" x14ac:dyDescent="0.3">
      <c r="A71" s="16">
        <f t="shared" ref="A71:A125" si="1">SUM(A70)+1</f>
        <v>65</v>
      </c>
      <c r="B71" s="12"/>
      <c r="C71" s="12"/>
      <c r="D71" s="13" t="s">
        <v>269</v>
      </c>
      <c r="E71" s="35" t="s">
        <v>84</v>
      </c>
      <c r="F71" s="21" t="s">
        <v>212</v>
      </c>
    </row>
    <row r="72" spans="1:6" ht="36.75" customHeight="1" thickBot="1" x14ac:dyDescent="0.3">
      <c r="A72" s="16">
        <f t="shared" si="1"/>
        <v>66</v>
      </c>
      <c r="B72" s="12"/>
      <c r="C72" s="12"/>
      <c r="D72" s="13" t="s">
        <v>269</v>
      </c>
      <c r="E72" s="35" t="s">
        <v>85</v>
      </c>
      <c r="F72" s="21" t="s">
        <v>213</v>
      </c>
    </row>
    <row r="73" spans="1:6" ht="28.5" customHeight="1" thickBot="1" x14ac:dyDescent="0.3">
      <c r="A73" s="16">
        <f t="shared" si="1"/>
        <v>67</v>
      </c>
      <c r="B73" s="12"/>
      <c r="C73" s="12"/>
      <c r="D73" s="13" t="s">
        <v>269</v>
      </c>
      <c r="E73" s="33" t="s">
        <v>300</v>
      </c>
      <c r="F73" s="21" t="s">
        <v>214</v>
      </c>
    </row>
    <row r="74" spans="1:6" ht="24" thickBot="1" x14ac:dyDescent="0.3">
      <c r="A74" s="16">
        <f t="shared" si="1"/>
        <v>68</v>
      </c>
      <c r="B74" s="12"/>
      <c r="C74" s="12"/>
      <c r="D74" s="13" t="s">
        <v>280</v>
      </c>
      <c r="E74" s="33" t="s">
        <v>86</v>
      </c>
      <c r="F74" s="21" t="s">
        <v>215</v>
      </c>
    </row>
    <row r="75" spans="1:6" ht="24" thickBot="1" x14ac:dyDescent="0.3">
      <c r="A75" s="16">
        <f t="shared" si="1"/>
        <v>69</v>
      </c>
      <c r="B75" s="12"/>
      <c r="C75" s="12"/>
      <c r="D75" s="13" t="s">
        <v>268</v>
      </c>
      <c r="E75" s="33" t="s">
        <v>87</v>
      </c>
      <c r="F75" s="21" t="s">
        <v>216</v>
      </c>
    </row>
    <row r="76" spans="1:6" ht="24" thickBot="1" x14ac:dyDescent="0.3">
      <c r="A76" s="16">
        <f t="shared" si="1"/>
        <v>70</v>
      </c>
      <c r="B76" s="12"/>
      <c r="C76" s="12"/>
      <c r="D76" s="13" t="s">
        <v>269</v>
      </c>
      <c r="E76" s="33" t="s">
        <v>88</v>
      </c>
      <c r="F76" s="21" t="s">
        <v>166</v>
      </c>
    </row>
    <row r="77" spans="1:6" ht="24" thickBot="1" x14ac:dyDescent="0.3">
      <c r="A77" s="16">
        <f t="shared" si="1"/>
        <v>71</v>
      </c>
      <c r="B77" s="12"/>
      <c r="C77" s="12"/>
      <c r="D77" s="13" t="s">
        <v>301</v>
      </c>
      <c r="E77" s="33" t="s">
        <v>89</v>
      </c>
      <c r="F77" s="21" t="s">
        <v>217</v>
      </c>
    </row>
    <row r="78" spans="1:6" ht="24" thickBot="1" x14ac:dyDescent="0.3">
      <c r="A78" s="16">
        <f t="shared" si="1"/>
        <v>72</v>
      </c>
      <c r="B78" s="12"/>
      <c r="C78" s="12"/>
      <c r="D78" s="13" t="s">
        <v>268</v>
      </c>
      <c r="E78" s="33" t="s">
        <v>90</v>
      </c>
      <c r="F78" s="21" t="s">
        <v>218</v>
      </c>
    </row>
    <row r="79" spans="1:6" ht="27.75" customHeight="1" thickBot="1" x14ac:dyDescent="0.3">
      <c r="A79" s="16">
        <f t="shared" si="1"/>
        <v>73</v>
      </c>
      <c r="B79" s="12"/>
      <c r="C79" s="12"/>
      <c r="D79" s="13" t="s">
        <v>297</v>
      </c>
      <c r="E79" s="33" t="s">
        <v>91</v>
      </c>
      <c r="F79" s="21" t="s">
        <v>219</v>
      </c>
    </row>
    <row r="80" spans="1:6" ht="24" thickBot="1" x14ac:dyDescent="0.3">
      <c r="A80" s="16">
        <f t="shared" si="1"/>
        <v>74</v>
      </c>
      <c r="B80" s="12"/>
      <c r="C80" s="12"/>
      <c r="D80" s="13" t="s">
        <v>271</v>
      </c>
      <c r="E80" s="33" t="s">
        <v>92</v>
      </c>
      <c r="F80" s="21" t="s">
        <v>220</v>
      </c>
    </row>
    <row r="81" spans="1:6" ht="33.75" customHeight="1" thickBot="1" x14ac:dyDescent="0.3">
      <c r="A81" s="16">
        <f t="shared" si="1"/>
        <v>75</v>
      </c>
      <c r="B81" s="12"/>
      <c r="C81" s="12"/>
      <c r="D81" s="13" t="s">
        <v>269</v>
      </c>
      <c r="E81" s="33" t="s">
        <v>93</v>
      </c>
      <c r="F81" s="21" t="s">
        <v>221</v>
      </c>
    </row>
    <row r="82" spans="1:6" ht="29.25" customHeight="1" thickBot="1" x14ac:dyDescent="0.3">
      <c r="A82" s="16">
        <f t="shared" si="1"/>
        <v>76</v>
      </c>
      <c r="B82" s="12"/>
      <c r="C82" s="12"/>
      <c r="D82" s="13" t="s">
        <v>269</v>
      </c>
      <c r="E82" s="33" t="s">
        <v>94</v>
      </c>
      <c r="F82" s="21" t="s">
        <v>222</v>
      </c>
    </row>
    <row r="83" spans="1:6" ht="24" thickBot="1" x14ac:dyDescent="0.3">
      <c r="A83" s="16">
        <f t="shared" si="1"/>
        <v>77</v>
      </c>
      <c r="B83" s="12"/>
      <c r="C83" s="12"/>
      <c r="D83" s="13" t="s">
        <v>281</v>
      </c>
      <c r="E83" s="33" t="s">
        <v>282</v>
      </c>
      <c r="F83" s="21" t="s">
        <v>223</v>
      </c>
    </row>
    <row r="84" spans="1:6" ht="24" thickBot="1" x14ac:dyDescent="0.3">
      <c r="A84" s="16">
        <f t="shared" si="1"/>
        <v>78</v>
      </c>
      <c r="B84" s="12"/>
      <c r="C84" s="12"/>
      <c r="D84" s="13" t="s">
        <v>269</v>
      </c>
      <c r="E84" s="33" t="s">
        <v>95</v>
      </c>
      <c r="F84" s="21" t="s">
        <v>224</v>
      </c>
    </row>
    <row r="85" spans="1:6" ht="26.25" customHeight="1" thickBot="1" x14ac:dyDescent="0.3">
      <c r="A85" s="16">
        <f t="shared" si="1"/>
        <v>79</v>
      </c>
      <c r="B85" s="12"/>
      <c r="C85" s="12"/>
      <c r="D85" s="13" t="s">
        <v>269</v>
      </c>
      <c r="E85" s="33" t="s">
        <v>96</v>
      </c>
      <c r="F85" s="21" t="s">
        <v>225</v>
      </c>
    </row>
    <row r="86" spans="1:6" ht="28.5" customHeight="1" thickBot="1" x14ac:dyDescent="0.3">
      <c r="A86" s="16">
        <f t="shared" si="1"/>
        <v>80</v>
      </c>
      <c r="B86" s="12"/>
      <c r="C86" s="12"/>
      <c r="D86" s="13" t="s">
        <v>269</v>
      </c>
      <c r="E86" s="33" t="s">
        <v>97</v>
      </c>
      <c r="F86" s="21" t="s">
        <v>226</v>
      </c>
    </row>
    <row r="87" spans="1:6" s="48" customFormat="1" ht="24" thickBot="1" x14ac:dyDescent="0.3">
      <c r="A87" s="46">
        <f t="shared" si="1"/>
        <v>81</v>
      </c>
      <c r="B87" s="47"/>
      <c r="C87" s="47"/>
      <c r="D87" s="13" t="s">
        <v>269</v>
      </c>
      <c r="E87" s="33" t="s">
        <v>98</v>
      </c>
      <c r="F87" s="21" t="s">
        <v>166</v>
      </c>
    </row>
    <row r="88" spans="1:6" ht="32.25" customHeight="1" thickBot="1" x14ac:dyDescent="0.3">
      <c r="A88" s="16">
        <f t="shared" si="1"/>
        <v>82</v>
      </c>
      <c r="B88" s="12"/>
      <c r="C88" s="12"/>
      <c r="D88" s="13" t="s">
        <v>274</v>
      </c>
      <c r="E88" s="33" t="s">
        <v>99</v>
      </c>
      <c r="F88" s="21" t="s">
        <v>227</v>
      </c>
    </row>
    <row r="89" spans="1:6" ht="28.5" customHeight="1" thickBot="1" x14ac:dyDescent="0.3">
      <c r="A89" s="16">
        <f t="shared" si="1"/>
        <v>83</v>
      </c>
      <c r="B89" s="12"/>
      <c r="C89" s="12"/>
      <c r="D89" s="13" t="s">
        <v>277</v>
      </c>
      <c r="E89" s="33" t="s">
        <v>100</v>
      </c>
      <c r="F89" s="21" t="s">
        <v>228</v>
      </c>
    </row>
    <row r="90" spans="1:6" ht="24" thickBot="1" x14ac:dyDescent="0.3">
      <c r="A90" s="16">
        <f t="shared" si="1"/>
        <v>84</v>
      </c>
      <c r="B90" s="12"/>
      <c r="C90" s="12"/>
      <c r="D90" s="13" t="s">
        <v>269</v>
      </c>
      <c r="E90" s="33" t="s">
        <v>101</v>
      </c>
      <c r="F90" s="21" t="s">
        <v>229</v>
      </c>
    </row>
    <row r="91" spans="1:6" ht="24" thickBot="1" x14ac:dyDescent="0.3">
      <c r="A91" s="16">
        <f t="shared" si="1"/>
        <v>85</v>
      </c>
      <c r="B91" s="12"/>
      <c r="C91" s="12"/>
      <c r="D91" s="13" t="s">
        <v>269</v>
      </c>
      <c r="E91" s="33" t="s">
        <v>102</v>
      </c>
      <c r="F91" s="21" t="s">
        <v>230</v>
      </c>
    </row>
    <row r="92" spans="1:6" ht="24" thickBot="1" x14ac:dyDescent="0.3">
      <c r="A92" s="16">
        <f t="shared" si="1"/>
        <v>86</v>
      </c>
      <c r="B92" s="12"/>
      <c r="C92" s="12"/>
      <c r="D92" s="13" t="s">
        <v>268</v>
      </c>
      <c r="E92" s="33" t="s">
        <v>103</v>
      </c>
      <c r="F92" s="21" t="s">
        <v>231</v>
      </c>
    </row>
    <row r="93" spans="1:6" ht="24" thickBot="1" x14ac:dyDescent="0.3">
      <c r="A93" s="16">
        <f t="shared" si="1"/>
        <v>87</v>
      </c>
      <c r="B93" s="12"/>
      <c r="C93" s="12"/>
      <c r="D93" s="13" t="s">
        <v>269</v>
      </c>
      <c r="E93" s="33" t="s">
        <v>104</v>
      </c>
      <c r="F93" s="21" t="s">
        <v>232</v>
      </c>
    </row>
    <row r="94" spans="1:6" ht="27.75" customHeight="1" thickBot="1" x14ac:dyDescent="0.3">
      <c r="A94" s="16">
        <f t="shared" si="1"/>
        <v>88</v>
      </c>
      <c r="B94" s="12"/>
      <c r="C94" s="12"/>
      <c r="D94" s="13" t="s">
        <v>269</v>
      </c>
      <c r="E94" s="33" t="s">
        <v>105</v>
      </c>
      <c r="F94" s="21" t="s">
        <v>233</v>
      </c>
    </row>
    <row r="95" spans="1:6" ht="28.5" customHeight="1" thickBot="1" x14ac:dyDescent="0.3">
      <c r="A95" s="16">
        <f t="shared" si="1"/>
        <v>89</v>
      </c>
      <c r="B95" s="12"/>
      <c r="C95" s="12"/>
      <c r="D95" s="13" t="s">
        <v>277</v>
      </c>
      <c r="E95" s="33" t="s">
        <v>106</v>
      </c>
      <c r="F95" s="21" t="s">
        <v>234</v>
      </c>
    </row>
    <row r="96" spans="1:6" ht="30" customHeight="1" thickBot="1" x14ac:dyDescent="0.3">
      <c r="A96" s="16">
        <f t="shared" si="1"/>
        <v>90</v>
      </c>
      <c r="B96" s="12"/>
      <c r="C96" s="12"/>
      <c r="D96" s="13" t="s">
        <v>269</v>
      </c>
      <c r="E96" s="33" t="s">
        <v>107</v>
      </c>
      <c r="F96" s="21" t="s">
        <v>235</v>
      </c>
    </row>
    <row r="97" spans="1:6" ht="24" thickBot="1" x14ac:dyDescent="0.3">
      <c r="A97" s="16">
        <f t="shared" si="1"/>
        <v>91</v>
      </c>
      <c r="B97" s="12"/>
      <c r="C97" s="12"/>
      <c r="D97" s="13" t="s">
        <v>269</v>
      </c>
      <c r="E97" s="33" t="s">
        <v>108</v>
      </c>
      <c r="F97" s="21" t="s">
        <v>236</v>
      </c>
    </row>
    <row r="98" spans="1:6" ht="24" thickBot="1" x14ac:dyDescent="0.3">
      <c r="A98" s="16">
        <f t="shared" si="1"/>
        <v>92</v>
      </c>
      <c r="B98" s="12"/>
      <c r="C98" s="12"/>
      <c r="D98" s="13" t="s">
        <v>277</v>
      </c>
      <c r="E98" s="33" t="s">
        <v>109</v>
      </c>
      <c r="F98" s="21" t="s">
        <v>238</v>
      </c>
    </row>
    <row r="99" spans="1:6" ht="24" thickBot="1" x14ac:dyDescent="0.3">
      <c r="A99" s="16">
        <f t="shared" si="1"/>
        <v>93</v>
      </c>
      <c r="B99" s="12"/>
      <c r="C99" s="12"/>
      <c r="D99" s="13" t="s">
        <v>274</v>
      </c>
      <c r="E99" s="33" t="s">
        <v>110</v>
      </c>
      <c r="F99" s="21" t="s">
        <v>239</v>
      </c>
    </row>
    <row r="100" spans="1:6" ht="24" thickBot="1" x14ac:dyDescent="0.3">
      <c r="A100" s="16">
        <f t="shared" si="1"/>
        <v>94</v>
      </c>
      <c r="B100" s="12"/>
      <c r="C100" s="12"/>
      <c r="D100" s="13" t="s">
        <v>302</v>
      </c>
      <c r="E100" s="33" t="s">
        <v>111</v>
      </c>
      <c r="F100" s="21" t="s">
        <v>240</v>
      </c>
    </row>
    <row r="101" spans="1:6" ht="24" thickBot="1" x14ac:dyDescent="0.3">
      <c r="A101" s="16">
        <f t="shared" si="1"/>
        <v>95</v>
      </c>
      <c r="B101" s="12"/>
      <c r="C101" s="12"/>
      <c r="D101" s="13" t="s">
        <v>303</v>
      </c>
      <c r="E101" s="33" t="s">
        <v>112</v>
      </c>
      <c r="F101" s="21" t="s">
        <v>241</v>
      </c>
    </row>
    <row r="102" spans="1:6" ht="28.5" customHeight="1" thickBot="1" x14ac:dyDescent="0.3">
      <c r="A102" s="16">
        <f t="shared" si="1"/>
        <v>96</v>
      </c>
      <c r="B102" s="12"/>
      <c r="C102" s="12"/>
      <c r="D102" s="13" t="s">
        <v>277</v>
      </c>
      <c r="E102" s="33" t="s">
        <v>113</v>
      </c>
      <c r="F102" s="21" t="s">
        <v>242</v>
      </c>
    </row>
    <row r="103" spans="1:6" ht="24" thickBot="1" x14ac:dyDescent="0.3">
      <c r="A103" s="16">
        <f t="shared" si="1"/>
        <v>97</v>
      </c>
      <c r="B103" s="12"/>
      <c r="C103" s="12"/>
      <c r="D103" s="13" t="s">
        <v>268</v>
      </c>
      <c r="E103" s="33" t="s">
        <v>114</v>
      </c>
      <c r="F103" s="21" t="s">
        <v>243</v>
      </c>
    </row>
    <row r="104" spans="1:6" ht="24" thickBot="1" x14ac:dyDescent="0.3">
      <c r="A104" s="16">
        <f t="shared" si="1"/>
        <v>98</v>
      </c>
      <c r="B104" s="12"/>
      <c r="C104" s="12"/>
      <c r="D104" s="13" t="s">
        <v>269</v>
      </c>
      <c r="E104" s="33" t="s">
        <v>115</v>
      </c>
      <c r="F104" s="21" t="s">
        <v>244</v>
      </c>
    </row>
    <row r="105" spans="1:6" ht="24" thickBot="1" x14ac:dyDescent="0.3">
      <c r="A105" s="16">
        <f t="shared" si="1"/>
        <v>99</v>
      </c>
      <c r="B105" s="12"/>
      <c r="C105" s="12"/>
      <c r="D105" s="13" t="s">
        <v>277</v>
      </c>
      <c r="E105" s="33" t="s">
        <v>116</v>
      </c>
      <c r="F105" s="21" t="s">
        <v>245</v>
      </c>
    </row>
    <row r="106" spans="1:6" ht="24" thickBot="1" x14ac:dyDescent="0.3">
      <c r="A106" s="16">
        <f t="shared" si="1"/>
        <v>100</v>
      </c>
      <c r="B106" s="12"/>
      <c r="C106" s="12"/>
      <c r="D106" s="13" t="s">
        <v>277</v>
      </c>
      <c r="E106" s="33" t="s">
        <v>117</v>
      </c>
      <c r="F106" s="21" t="s">
        <v>246</v>
      </c>
    </row>
    <row r="107" spans="1:6" ht="35.25" customHeight="1" thickBot="1" x14ac:dyDescent="0.3">
      <c r="A107" s="16">
        <f t="shared" si="1"/>
        <v>101</v>
      </c>
      <c r="B107" s="12"/>
      <c r="C107" s="12"/>
      <c r="D107" s="13" t="s">
        <v>268</v>
      </c>
      <c r="E107" s="33" t="s">
        <v>118</v>
      </c>
      <c r="F107" s="21" t="s">
        <v>247</v>
      </c>
    </row>
    <row r="108" spans="1:6" ht="27.75" customHeight="1" thickBot="1" x14ac:dyDescent="0.3">
      <c r="A108" s="16">
        <f t="shared" si="1"/>
        <v>102</v>
      </c>
      <c r="B108" s="12"/>
      <c r="C108" s="12"/>
      <c r="D108" s="13" t="s">
        <v>268</v>
      </c>
      <c r="E108" s="33" t="s">
        <v>119</v>
      </c>
      <c r="F108" s="21" t="s">
        <v>248</v>
      </c>
    </row>
    <row r="109" spans="1:6" ht="24" thickBot="1" x14ac:dyDescent="0.3">
      <c r="A109" s="16">
        <f t="shared" si="1"/>
        <v>103</v>
      </c>
      <c r="B109" s="12"/>
      <c r="C109" s="12"/>
      <c r="D109" s="13" t="s">
        <v>269</v>
      </c>
      <c r="E109" s="33" t="s">
        <v>120</v>
      </c>
      <c r="F109" s="21" t="s">
        <v>249</v>
      </c>
    </row>
    <row r="110" spans="1:6" ht="24" thickBot="1" x14ac:dyDescent="0.3">
      <c r="A110" s="16">
        <f t="shared" si="1"/>
        <v>104</v>
      </c>
      <c r="B110" s="12"/>
      <c r="C110" s="12"/>
      <c r="D110" s="13" t="s">
        <v>269</v>
      </c>
      <c r="E110" s="33" t="s">
        <v>121</v>
      </c>
      <c r="F110" s="21" t="s">
        <v>250</v>
      </c>
    </row>
    <row r="111" spans="1:6" ht="30" customHeight="1" thickBot="1" x14ac:dyDescent="0.3">
      <c r="A111" s="16">
        <f t="shared" si="1"/>
        <v>105</v>
      </c>
      <c r="B111" s="12"/>
      <c r="C111" s="12"/>
      <c r="D111" s="13" t="s">
        <v>304</v>
      </c>
      <c r="E111" s="33" t="s">
        <v>122</v>
      </c>
      <c r="F111" s="21" t="s">
        <v>251</v>
      </c>
    </row>
    <row r="112" spans="1:6" ht="29.25" customHeight="1" thickBot="1" x14ac:dyDescent="0.3">
      <c r="A112" s="16">
        <f t="shared" si="1"/>
        <v>106</v>
      </c>
      <c r="B112" s="12"/>
      <c r="C112" s="12"/>
      <c r="D112" s="13" t="s">
        <v>305</v>
      </c>
      <c r="E112" s="33" t="s">
        <v>123</v>
      </c>
      <c r="F112" s="21" t="s">
        <v>252</v>
      </c>
    </row>
    <row r="113" spans="1:7" ht="30.75" customHeight="1" thickBot="1" x14ac:dyDescent="0.3">
      <c r="A113" s="16">
        <f t="shared" si="1"/>
        <v>107</v>
      </c>
      <c r="B113" s="12"/>
      <c r="C113" s="12"/>
      <c r="D113" s="13" t="s">
        <v>331</v>
      </c>
      <c r="E113" s="33" t="s">
        <v>124</v>
      </c>
      <c r="F113" s="21" t="s">
        <v>253</v>
      </c>
    </row>
    <row r="114" spans="1:7" ht="27.75" customHeight="1" thickBot="1" x14ac:dyDescent="0.3">
      <c r="A114" s="16">
        <f t="shared" si="1"/>
        <v>108</v>
      </c>
      <c r="B114" s="12"/>
      <c r="C114" s="12"/>
      <c r="D114" s="13" t="s">
        <v>306</v>
      </c>
      <c r="E114" s="33" t="s">
        <v>125</v>
      </c>
      <c r="F114" s="21" t="s">
        <v>254</v>
      </c>
    </row>
    <row r="115" spans="1:7" ht="31.5" customHeight="1" thickBot="1" x14ac:dyDescent="0.3">
      <c r="A115" s="16">
        <f t="shared" si="1"/>
        <v>109</v>
      </c>
      <c r="B115" s="12"/>
      <c r="C115" s="12"/>
      <c r="D115" s="13" t="s">
        <v>307</v>
      </c>
      <c r="E115" s="33" t="s">
        <v>126</v>
      </c>
      <c r="F115" s="21" t="s">
        <v>255</v>
      </c>
    </row>
    <row r="116" spans="1:7" ht="36" customHeight="1" thickBot="1" x14ac:dyDescent="0.3">
      <c r="A116" s="16">
        <f t="shared" si="1"/>
        <v>110</v>
      </c>
      <c r="B116" s="12"/>
      <c r="C116" s="12"/>
      <c r="D116" s="13" t="s">
        <v>268</v>
      </c>
      <c r="E116" s="33" t="s">
        <v>127</v>
      </c>
      <c r="F116" s="21" t="s">
        <v>256</v>
      </c>
    </row>
    <row r="117" spans="1:7" ht="30.75" customHeight="1" thickBot="1" x14ac:dyDescent="0.3">
      <c r="A117" s="16">
        <f t="shared" si="1"/>
        <v>111</v>
      </c>
      <c r="B117" s="12"/>
      <c r="C117" s="12"/>
      <c r="D117" s="13" t="s">
        <v>269</v>
      </c>
      <c r="E117" s="33" t="s">
        <v>128</v>
      </c>
      <c r="F117" s="21" t="s">
        <v>257</v>
      </c>
    </row>
    <row r="118" spans="1:7" ht="36" customHeight="1" thickBot="1" x14ac:dyDescent="0.3">
      <c r="A118" s="16">
        <f t="shared" si="1"/>
        <v>112</v>
      </c>
      <c r="B118" s="12"/>
      <c r="C118" s="12"/>
      <c r="D118" s="13" t="s">
        <v>269</v>
      </c>
      <c r="E118" s="33" t="s">
        <v>129</v>
      </c>
      <c r="F118" s="21" t="s">
        <v>258</v>
      </c>
    </row>
    <row r="119" spans="1:7" ht="27.75" customHeight="1" thickBot="1" x14ac:dyDescent="0.3">
      <c r="A119" s="16">
        <f t="shared" si="1"/>
        <v>113</v>
      </c>
      <c r="B119" s="12"/>
      <c r="C119" s="12"/>
      <c r="D119" s="13" t="s">
        <v>277</v>
      </c>
      <c r="E119" s="33" t="s">
        <v>130</v>
      </c>
      <c r="F119" s="21" t="s">
        <v>259</v>
      </c>
    </row>
    <row r="120" spans="1:7" ht="29.25" customHeight="1" thickBot="1" x14ac:dyDescent="0.3">
      <c r="A120" s="16">
        <f t="shared" si="1"/>
        <v>114</v>
      </c>
      <c r="B120" s="12"/>
      <c r="C120" s="12"/>
      <c r="D120" s="13" t="s">
        <v>269</v>
      </c>
      <c r="E120" s="33" t="s">
        <v>131</v>
      </c>
      <c r="F120" s="21" t="s">
        <v>260</v>
      </c>
    </row>
    <row r="121" spans="1:7" ht="25.5" customHeight="1" thickBot="1" x14ac:dyDescent="0.3">
      <c r="A121" s="16">
        <f t="shared" si="1"/>
        <v>115</v>
      </c>
      <c r="B121" s="12"/>
      <c r="C121" s="12"/>
      <c r="D121" s="13" t="s">
        <v>277</v>
      </c>
      <c r="E121" s="33" t="s">
        <v>132</v>
      </c>
      <c r="F121" s="21" t="s">
        <v>261</v>
      </c>
    </row>
    <row r="122" spans="1:7" ht="24" thickBot="1" x14ac:dyDescent="0.3">
      <c r="A122" s="16">
        <f t="shared" si="1"/>
        <v>116</v>
      </c>
      <c r="B122" s="12"/>
      <c r="C122" s="12"/>
      <c r="D122" s="13" t="s">
        <v>269</v>
      </c>
      <c r="E122" s="33" t="s">
        <v>133</v>
      </c>
      <c r="F122" s="21" t="s">
        <v>262</v>
      </c>
    </row>
    <row r="123" spans="1:7" ht="24" thickBot="1" x14ac:dyDescent="0.3">
      <c r="A123" s="16">
        <f t="shared" si="1"/>
        <v>117</v>
      </c>
      <c r="B123" s="17"/>
      <c r="C123" s="17"/>
      <c r="D123" s="13" t="s">
        <v>308</v>
      </c>
      <c r="E123" s="36" t="s">
        <v>134</v>
      </c>
      <c r="F123" s="21" t="s">
        <v>263</v>
      </c>
    </row>
    <row r="124" spans="1:7" ht="24" thickBot="1" x14ac:dyDescent="0.3">
      <c r="A124" s="10">
        <f t="shared" si="1"/>
        <v>118</v>
      </c>
      <c r="B124" s="12"/>
      <c r="C124" s="12"/>
      <c r="D124" s="13" t="s">
        <v>268</v>
      </c>
      <c r="E124" s="37" t="s">
        <v>135</v>
      </c>
      <c r="F124" s="21" t="s">
        <v>264</v>
      </c>
    </row>
    <row r="125" spans="1:7" ht="24" thickBot="1" x14ac:dyDescent="0.3">
      <c r="A125" s="10">
        <f t="shared" si="1"/>
        <v>119</v>
      </c>
      <c r="B125" s="12"/>
      <c r="C125" s="12"/>
      <c r="D125" s="13" t="s">
        <v>269</v>
      </c>
      <c r="E125" s="37" t="s">
        <v>136</v>
      </c>
      <c r="F125" s="21" t="s">
        <v>265</v>
      </c>
      <c r="G125" s="42"/>
    </row>
    <row r="128" spans="1:7" ht="15.75" x14ac:dyDescent="0.25">
      <c r="C128" s="2" t="s">
        <v>336</v>
      </c>
    </row>
    <row r="131" spans="3:5" ht="15.75" x14ac:dyDescent="0.25">
      <c r="C131" s="49" t="s">
        <v>335</v>
      </c>
      <c r="D131" s="49"/>
      <c r="E131" s="49"/>
    </row>
  </sheetData>
  <mergeCells count="6">
    <mergeCell ref="B3:F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6" fitToHeight="1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opLeftCell="A22" workbookViewId="0">
      <selection activeCell="D2" sqref="B2:F3"/>
    </sheetView>
  </sheetViews>
  <sheetFormatPr defaultColWidth="13.140625" defaultRowHeight="15" x14ac:dyDescent="0.25"/>
  <cols>
    <col min="1" max="1" width="7.140625" customWidth="1"/>
    <col min="2" max="2" width="17.28515625" customWidth="1"/>
    <col min="3" max="3" width="22.42578125" customWidth="1"/>
    <col min="4" max="4" width="25.140625" customWidth="1"/>
    <col min="5" max="5" width="34" customWidth="1"/>
    <col min="6" max="6" width="38.7109375" customWidth="1"/>
  </cols>
  <sheetData>
    <row r="1" spans="1:6" ht="58.5" customHeight="1" x14ac:dyDescent="0.25">
      <c r="F1" s="1" t="s">
        <v>339</v>
      </c>
    </row>
    <row r="2" spans="1:6" ht="15.75" x14ac:dyDescent="0.25">
      <c r="B2" s="51"/>
      <c r="C2" s="51"/>
      <c r="D2" s="51" t="s">
        <v>0</v>
      </c>
      <c r="E2" s="51"/>
      <c r="F2" s="51"/>
    </row>
    <row r="3" spans="1:6" ht="41.25" customHeight="1" x14ac:dyDescent="0.25">
      <c r="B3" s="55" t="s">
        <v>1</v>
      </c>
      <c r="C3" s="55"/>
      <c r="D3" s="55"/>
      <c r="E3" s="55"/>
      <c r="F3" s="55"/>
    </row>
    <row r="4" spans="1:6" x14ac:dyDescent="0.25">
      <c r="B4" s="3"/>
      <c r="C4" s="4"/>
      <c r="D4" s="4"/>
      <c r="E4" s="4"/>
    </row>
    <row r="5" spans="1:6" s="6" customFormat="1" ht="15.75" x14ac:dyDescent="0.25">
      <c r="A5" s="5" t="s">
        <v>2</v>
      </c>
      <c r="B5" s="56" t="s">
        <v>3</v>
      </c>
      <c r="C5" s="57" t="s">
        <v>4</v>
      </c>
      <c r="D5" s="57" t="s">
        <v>5</v>
      </c>
      <c r="E5" s="57" t="s">
        <v>6</v>
      </c>
      <c r="F5" s="57" t="s">
        <v>7</v>
      </c>
    </row>
    <row r="6" spans="1:6" ht="15.75" x14ac:dyDescent="0.25">
      <c r="A6" s="7" t="s">
        <v>8</v>
      </c>
      <c r="B6" s="56"/>
      <c r="C6" s="57"/>
      <c r="D6" s="57"/>
      <c r="E6" s="57"/>
      <c r="F6" s="57"/>
    </row>
    <row r="7" spans="1:6" ht="30" x14ac:dyDescent="0.25">
      <c r="A7" s="25">
        <v>1</v>
      </c>
      <c r="B7" s="22"/>
      <c r="C7" s="22"/>
      <c r="D7" s="26" t="s">
        <v>188</v>
      </c>
      <c r="E7" s="26" t="s">
        <v>189</v>
      </c>
      <c r="F7" s="27" t="s">
        <v>327</v>
      </c>
    </row>
    <row r="8" spans="1:6" ht="75" x14ac:dyDescent="0.25">
      <c r="A8" s="28">
        <v>2</v>
      </c>
      <c r="B8" s="29"/>
      <c r="C8" s="29"/>
      <c r="D8" s="27" t="s">
        <v>329</v>
      </c>
      <c r="E8" s="26" t="s">
        <v>190</v>
      </c>
      <c r="F8" s="27" t="s">
        <v>328</v>
      </c>
    </row>
    <row r="9" spans="1:6" x14ac:dyDescent="0.25">
      <c r="A9" s="28">
        <v>3</v>
      </c>
      <c r="B9" s="29"/>
      <c r="C9" s="29"/>
      <c r="D9" s="27" t="s">
        <v>191</v>
      </c>
      <c r="E9" s="26" t="s">
        <v>17</v>
      </c>
      <c r="F9" s="27" t="s">
        <v>324</v>
      </c>
    </row>
    <row r="10" spans="1:6" ht="60" x14ac:dyDescent="0.25">
      <c r="A10" s="28">
        <v>4</v>
      </c>
      <c r="B10" s="29"/>
      <c r="C10" s="29"/>
      <c r="D10" s="27" t="s">
        <v>192</v>
      </c>
      <c r="E10" s="26" t="s">
        <v>325</v>
      </c>
      <c r="F10" s="27" t="s">
        <v>326</v>
      </c>
    </row>
    <row r="15" spans="1:6" ht="15.75" x14ac:dyDescent="0.25">
      <c r="C15" s="2" t="s">
        <v>337</v>
      </c>
    </row>
    <row r="18" spans="3:5" ht="15.75" x14ac:dyDescent="0.25">
      <c r="C18" s="49" t="s">
        <v>338</v>
      </c>
      <c r="D18" s="49"/>
      <c r="E18" s="49"/>
    </row>
  </sheetData>
  <mergeCells count="6">
    <mergeCell ref="B3:F3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0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Первый</cp:lastModifiedBy>
  <cp:lastPrinted>2015-04-03T09:06:01Z</cp:lastPrinted>
  <dcterms:created xsi:type="dcterms:W3CDTF">2014-12-03T09:51:34Z</dcterms:created>
  <dcterms:modified xsi:type="dcterms:W3CDTF">2015-04-03T09:06:31Z</dcterms:modified>
</cp:coreProperties>
</file>